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/>
  <c r="F19"/>
  <c r="D19"/>
  <c r="E19"/>
  <c r="C19"/>
  <c r="D18"/>
  <c r="E18"/>
  <c r="F18"/>
  <c r="D17"/>
  <c r="E17"/>
  <c r="F17"/>
  <c r="C17"/>
  <c r="C16"/>
  <c r="G7"/>
  <c r="G8"/>
  <c r="G9"/>
  <c r="G10"/>
  <c r="G11"/>
  <c r="G12"/>
  <c r="G6"/>
  <c r="D15"/>
  <c r="E15"/>
  <c r="F15"/>
  <c r="C15"/>
  <c r="D14"/>
  <c r="E14"/>
  <c r="F14"/>
  <c r="C14"/>
  <c r="C13"/>
  <c r="D13"/>
  <c r="E13"/>
  <c r="F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F12"/>
  <c r="D12"/>
  <c r="E12"/>
  <c r="C12"/>
  <c r="G10"/>
  <c r="G8"/>
  <c r="G7"/>
  <c r="G9"/>
  <c r="G11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<sst xmlns="http://schemas.openxmlformats.org/spreadsheetml/2006/main" count="74" uniqueCount="46">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</sst>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4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2" borderId="3" xfId="0" applyNumberFormat="1" applyFill="1" applyBorder="1"/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2" borderId="27" xfId="1" applyFon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/>
    </xf>
    <xf numFmtId="9" fontId="0" fillId="0" borderId="27" xfId="1" applyFont="1" applyBorder="1"/>
    <xf numFmtId="0" fontId="0" fillId="4" borderId="0" xfId="0" applyFill="1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J15" sqref="J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9" t="s">
        <v>12</v>
      </c>
      <c r="C2" s="59"/>
      <c r="D2" s="59"/>
      <c r="E2" s="59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9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50">
        <f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50">
        <f>AVERAGE(C7:F7)</f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50">
        <f>AVERAGE(C8:F8)</f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50">
        <f t="shared" ref="G9:G11" si="0">AVERAGE(C9:F9)</f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0">
        <f>AVERAGE(C10:F10)</f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5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47">
        <f>AVERAGE(C5:C11)</f>
        <v>5.5428571428571427</v>
      </c>
      <c r="D12" s="47">
        <f t="shared" ref="D12:E12" si="1">AVERAGE(D5:D11)</f>
        <v>5.8857142857142861</v>
      </c>
      <c r="E12" s="47">
        <f t="shared" si="1"/>
        <v>6.871428571428571</v>
      </c>
      <c r="F12" s="47">
        <f>AVERAGE(F5:F11)</f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>
      <c r="B14" s="40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41" t="s">
        <v>32</v>
      </c>
      <c r="C15" s="52">
        <f>MIN(C5:F11)</f>
        <v>3.2</v>
      </c>
      <c r="D15" s="53"/>
      <c r="E15" s="53"/>
      <c r="F15" s="53"/>
      <c r="G15" s="53"/>
    </row>
    <row r="16" spans="2:13" ht="33" customHeight="1" thickBot="1">
      <c r="B16" s="41" t="s">
        <v>31</v>
      </c>
      <c r="C16" s="54">
        <f>COUNT(C5:C11)</f>
        <v>7</v>
      </c>
      <c r="D16" s="54">
        <f t="shared" ref="D16:F16" si="4">COUNT(D5:D11)</f>
        <v>7</v>
      </c>
      <c r="E16" s="54">
        <f t="shared" si="4"/>
        <v>7</v>
      </c>
      <c r="F16" s="54">
        <f t="shared" si="4"/>
        <v>7</v>
      </c>
      <c r="G16" s="54"/>
    </row>
    <row r="17" spans="2:7" ht="33" customHeight="1" thickBot="1">
      <c r="B17" s="41" t="s">
        <v>33</v>
      </c>
      <c r="C17" s="55">
        <f>COUNTIF(C5:C11,"&gt;=6")</f>
        <v>3</v>
      </c>
      <c r="D17" s="55">
        <f t="shared" ref="D17:F17" si="5">COUNTIF(D5:D11,"&gt;=6")</f>
        <v>4</v>
      </c>
      <c r="E17" s="55">
        <f t="shared" si="5"/>
        <v>4</v>
      </c>
      <c r="F17" s="55">
        <f t="shared" si="5"/>
        <v>4</v>
      </c>
      <c r="G17" s="55"/>
    </row>
    <row r="18" spans="2:7" ht="33" customHeight="1" thickBot="1">
      <c r="B18" s="41" t="s">
        <v>34</v>
      </c>
      <c r="C18" s="56">
        <f>C17/C16</f>
        <v>0.42857142857142855</v>
      </c>
      <c r="D18" s="56">
        <f t="shared" ref="D18:F18" si="6">D17/D16</f>
        <v>0.5714285714285714</v>
      </c>
      <c r="E18" s="56">
        <f t="shared" si="6"/>
        <v>0.5714285714285714</v>
      </c>
      <c r="F18" s="56">
        <f t="shared" si="6"/>
        <v>0.5714285714285714</v>
      </c>
      <c r="G18" s="5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11" sqref="D11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9" t="s">
        <v>0</v>
      </c>
      <c r="C2" s="59"/>
      <c r="D2" s="59"/>
      <c r="E2" s="59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32"/>
    </row>
    <row r="14" spans="2:13" ht="24" customHeight="1" thickBot="1">
      <c r="B14" s="34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6"/>
    </row>
    <row r="15" spans="2:13" ht="21.95" customHeight="1" thickBot="1">
      <c r="B15" s="34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6"/>
    </row>
    <row r="16" spans="2:13" ht="30.75" thickBot="1">
      <c r="B16" s="35" t="s">
        <v>32</v>
      </c>
      <c r="C16" s="51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58">
        <f>C18/C17</f>
        <v>0.5714285714285714</v>
      </c>
      <c r="D19" s="58">
        <f t="shared" ref="D19:F19" si="6">D18/D17</f>
        <v>0.42857142857142855</v>
      </c>
      <c r="E19" s="58">
        <f t="shared" si="6"/>
        <v>0.42857142857142855</v>
      </c>
      <c r="F19" s="58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2025-04-03T15:06:08Z</dcterms:modified>
</cp:coreProperties>
</file>