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C:\Users\16992438\Desktop\CC CARTER\OPA\OPA_2026\ACTIVIDADES PROTOCOLARES_2026\"/>
    </mc:Choice>
  </mc:AlternateContent>
  <xr:revisionPtr revIDLastSave="0" documentId="13_ncr:1_{6BA3B76E-9E21-4716-837E-BEB433EC0576}" xr6:coauthVersionLast="36" xr6:coauthVersionMax="47" xr10:uidLastSave="{00000000-0000-0000-0000-000000000000}"/>
  <bookViews>
    <workbookView xWindow="0" yWindow="0" windowWidth="28800" windowHeight="12105" activeTab="2" xr2:uid="{00000000-000D-0000-FFFF-FFFF00000000}"/>
  </bookViews>
  <sheets>
    <sheet name="LISTADO" sheetId="22" r:id="rId1"/>
    <sheet name="MAYO" sheetId="1" r:id="rId2"/>
    <sheet name="INVITACIONES" sheetId="2" r:id="rId3"/>
    <sheet name="ANIVERSARIO-OTROS" sheetId="3" r:id="rId4"/>
    <sheet name="INVITACIONES NACIONLES DEL CJA" sheetId="4" r:id="rId5"/>
    <sheet name="INVITACION RX - EXTRANJERA" sheetId="5" r:id="rId6"/>
    <sheet name="INVITACION TX - EXTRANJERA" sheetId="6" r:id="rId7"/>
    <sheet name="COMISIONES DEL EXTRANJERO" sheetId="7" r:id="rId8"/>
    <sheet name="REQUERIMIENTO" sheetId="8" r:id="rId9"/>
    <sheet name="FIDAE" sheetId="9" r:id="rId10"/>
  </sheets>
  <definedNames>
    <definedName name="_xlnm._FilterDatabase" localSheetId="3" hidden="1">'ANIVERSARIO-OTROS'!$A$1:$K$37</definedName>
    <definedName name="_xlnm._FilterDatabase" localSheetId="9" hidden="1">FIDAE!$A$2:$P$2</definedName>
    <definedName name="_xlnm._FilterDatabase" localSheetId="2" hidden="1">INVITACIONES!$A$2:$R$151</definedName>
    <definedName name="_xlnm._FilterDatabase" localSheetId="1" hidden="1">MAYO!$A$2:$P$45</definedName>
    <definedName name="_xlnm.Print_Area" localSheetId="2">INVITACIONES!$A$1:$Q$158</definedName>
    <definedName name="_xlnm.Print_Area" localSheetId="1">MAYO!$A$1:$P$45</definedName>
  </definedNames>
  <calcPr calcId="191029"/>
</workbook>
</file>

<file path=xl/sharedStrings.xml><?xml version="1.0" encoding="utf-8"?>
<sst xmlns="http://schemas.openxmlformats.org/spreadsheetml/2006/main" count="3085" uniqueCount="1261">
  <si>
    <t>CONTROL RX</t>
  </si>
  <si>
    <t>CONTROL TX</t>
  </si>
  <si>
    <t>N°</t>
  </si>
  <si>
    <t>DETALLE</t>
  </si>
  <si>
    <t>PAIS/IDENTIDAD</t>
  </si>
  <si>
    <t>RESPONSABLE</t>
  </si>
  <si>
    <t>KARDEX</t>
  </si>
  <si>
    <t>INGRESO X</t>
  </si>
  <si>
    <t>FECHA</t>
  </si>
  <si>
    <t xml:space="preserve">FECHA ACTIVIDAD </t>
  </si>
  <si>
    <t>NOTA CJA</t>
  </si>
  <si>
    <t>EGRESO X</t>
  </si>
  <si>
    <t xml:space="preserve">NOTA </t>
  </si>
  <si>
    <t>CONTROL ACTUAL</t>
  </si>
  <si>
    <t>ESTADO</t>
  </si>
  <si>
    <t>NOTA</t>
  </si>
  <si>
    <t>CLASICO ARMADA DE CHILE</t>
  </si>
  <si>
    <t>CLUB HIPÍCO</t>
  </si>
  <si>
    <t>OPA</t>
  </si>
  <si>
    <t>MAYO-001</t>
  </si>
  <si>
    <t xml:space="preserve">EMAIL </t>
  </si>
  <si>
    <t xml:space="preserve">VOLUNTARIO ALTO MANDO </t>
  </si>
  <si>
    <t>PENDIENTE</t>
  </si>
  <si>
    <t>REALIZACION DE LA TRADICIONAL Y SOLEMNE OFICIO RELIGIOSO EVANGELICO EN CONMEMORACION DE LAS GLORIAS NAVALES</t>
  </si>
  <si>
    <t>CAPELLAN NACIONAL EVANGELICO</t>
  </si>
  <si>
    <t>MAYO-002</t>
  </si>
  <si>
    <t>POR DEFINIR</t>
  </si>
  <si>
    <t>CENA CON COMANDANTE EN JEFE DE ARGENTINA</t>
  </si>
  <si>
    <t>ARGENTINA</t>
  </si>
  <si>
    <t xml:space="preserve">EN AGENDA </t>
  </si>
  <si>
    <t>AGENDA</t>
  </si>
  <si>
    <t>20-05-2026/20:00</t>
  </si>
  <si>
    <t>AGENDADO</t>
  </si>
  <si>
    <t>VERIFICAR REQUERIMIENTO A AYUDOR - PROTOCOLO</t>
  </si>
  <si>
    <t xml:space="preserve">HOMENAJE DE LA LIGA MARITIMA A LAS GLORIAS NAVALES </t>
  </si>
  <si>
    <t>LIGA MARITIMA</t>
  </si>
  <si>
    <t xml:space="preserve">PENDIENTE </t>
  </si>
  <si>
    <t>DESFILE EN HOMENAJE A LAS GLORIAS NAVALES</t>
  </si>
  <si>
    <t>ALCALDESA DE VITACURA</t>
  </si>
  <si>
    <t>MAYO-004</t>
  </si>
  <si>
    <t>14-05-2026/11:00</t>
  </si>
  <si>
    <t>CAMBIO DE FECHA</t>
  </si>
  <si>
    <t>DESILE EN HOMENAJE A LAS GLORIAS NAVALES</t>
  </si>
  <si>
    <t>ALCALDESA DE LAS CONDES</t>
  </si>
  <si>
    <t>MAYO-005</t>
  </si>
  <si>
    <t>13-05-2026/12:30</t>
  </si>
  <si>
    <t>ALCALDESA DE LO BARNECHEA</t>
  </si>
  <si>
    <t>MAYO-006</t>
  </si>
  <si>
    <t>13-05-2026/10:00</t>
  </si>
  <si>
    <t>NO ASISTE</t>
  </si>
  <si>
    <t>ALCALDE</t>
  </si>
  <si>
    <t>SECRET. ADM.</t>
  </si>
  <si>
    <t>MAYO-007</t>
  </si>
  <si>
    <t xml:space="preserve">EMGA </t>
  </si>
  <si>
    <t>CONTROL SECRET.ADM.</t>
  </si>
  <si>
    <t>MAYO-008</t>
  </si>
  <si>
    <t>CONOCIMIENTO CJA</t>
  </si>
  <si>
    <t>HOMENAJE DEL CLUB LA UNION DE SANTIAGO</t>
  </si>
  <si>
    <t>PRESIDENTE</t>
  </si>
  <si>
    <t>MAYO-009</t>
  </si>
  <si>
    <t>15-05-2026/13:00</t>
  </si>
  <si>
    <t xml:space="preserve">HOMENAJE GLORIAS NAVALES LIGA MARITIMA </t>
  </si>
  <si>
    <t>MAYO-010</t>
  </si>
  <si>
    <t>EMAIL</t>
  </si>
  <si>
    <t>CERRADA</t>
  </si>
  <si>
    <t>HIPODROMO DE SANTIAGO</t>
  </si>
  <si>
    <t>MAYO-011</t>
  </si>
  <si>
    <t>REPRESENTANTE
1VA
1CA
A CN</t>
  </si>
  <si>
    <t>CEREMONIA HOMENAJE MESMAR PROVIDENCIA</t>
  </si>
  <si>
    <t xml:space="preserve">ALCALDE PROVIDENCIA </t>
  </si>
  <si>
    <t>MAYO-012
SECRT.ADM.</t>
  </si>
  <si>
    <t>PRIZONA</t>
  </si>
  <si>
    <t xml:space="preserve">SECRET.ADM. </t>
  </si>
  <si>
    <t xml:space="preserve">HOMENAJE ROTARY </t>
  </si>
  <si>
    <t>RODRIGO TAGLE</t>
  </si>
  <si>
    <t>MAYO-013</t>
  </si>
  <si>
    <t>RESPONDER</t>
  </si>
  <si>
    <t>PRACTICO DE CANALES</t>
  </si>
  <si>
    <t xml:space="preserve">ALMUERZO CALSICO SPORTING </t>
  </si>
  <si>
    <t>ITALO</t>
  </si>
  <si>
    <t>MAYO-014</t>
  </si>
  <si>
    <t>INGRESADA NO ASISTE</t>
  </si>
  <si>
    <t xml:space="preserve">REGATA GLORIAS NAVALES </t>
  </si>
  <si>
    <t>PRESDIENTE</t>
  </si>
  <si>
    <t>MAYO-015</t>
  </si>
  <si>
    <t>HOMENAJE ROTARY VALPARAISO</t>
  </si>
  <si>
    <t>MAYO-016</t>
  </si>
  <si>
    <t>FECHA INGRESO</t>
  </si>
  <si>
    <t xml:space="preserve">RESPUESTA </t>
  </si>
  <si>
    <t>MOTIVO</t>
  </si>
  <si>
    <t>REMITENTE</t>
  </si>
  <si>
    <t>CONTROL</t>
  </si>
  <si>
    <t>MEDIO</t>
  </si>
  <si>
    <t>FECHA DE ACTIVIDAD</t>
  </si>
  <si>
    <t>QUIEN REPRESENTA</t>
  </si>
  <si>
    <t>SECRETGEN</t>
  </si>
  <si>
    <t xml:space="preserve">TAREA PENDIENTE </t>
  </si>
  <si>
    <t xml:space="preserve">ACCION DE GRACIAS Y ORACION POR EL GOBIERNO </t>
  </si>
  <si>
    <t>CAPILLERIA EVANGELICA</t>
  </si>
  <si>
    <t>NO LLEGO FORMAL</t>
  </si>
  <si>
    <t>WP</t>
  </si>
  <si>
    <t>TALCAHUANO</t>
  </si>
  <si>
    <t>ASISTE</t>
  </si>
  <si>
    <t>CJA</t>
  </si>
  <si>
    <t>EMAIL 11-03-2026</t>
  </si>
  <si>
    <t>N/C</t>
  </si>
  <si>
    <t>INVITACION NUNCA LLEGO POR MEDIO OFICIAL</t>
  </si>
  <si>
    <t>SANTIAGO DE MUSCIA</t>
  </si>
  <si>
    <t>MUNICIPALIDAD DE SANTIAGO</t>
  </si>
  <si>
    <t>SIN REPRESENTANTE</t>
  </si>
  <si>
    <t xml:space="preserve">SESION N°06 DEL CONSEJO ASESOR ESTRATEGICO EN LA INSTALACIONES DE UNA FRAGATA TIPO 23 </t>
  </si>
  <si>
    <t>CORFO</t>
  </si>
  <si>
    <t>NS</t>
  </si>
  <si>
    <t>EMAIL10-03-2026</t>
  </si>
  <si>
    <t>SALUDOS PROTOCOLARES MINDEF - SANTIAGO</t>
  </si>
  <si>
    <t>ENTIENDON QUE ES AHORA A BORDO DE UN BUQUE DE LA ESCUADRA YA DESIGNADO - CONDELL</t>
  </si>
  <si>
    <t>*DIPRIDA</t>
  </si>
  <si>
    <t>OK</t>
  </si>
  <si>
    <t>CEREMONIA DE INAGURACION DE LA FERIA FORMACION CIUDADANA VALPARAISO</t>
  </si>
  <si>
    <t>SERVICIO ELECTORAL</t>
  </si>
  <si>
    <t>EMAIL06-03-2026</t>
  </si>
  <si>
    <t>AGENDA SANTIAGO</t>
  </si>
  <si>
    <t>AUDITGEN</t>
  </si>
  <si>
    <t>*AUDITGEN</t>
  </si>
  <si>
    <t>ALMUERZO DE HOMENAJE ANIVERSARIO DE LA FUERZA AEREA</t>
  </si>
  <si>
    <t>ROTARY SANTIAGO</t>
  </si>
  <si>
    <t>INV-001</t>
  </si>
  <si>
    <t>EMAIL 12-03-2026</t>
  </si>
  <si>
    <t>15:00 REUNION SEPRE</t>
  </si>
  <si>
    <t>REPRESENTANTE</t>
  </si>
  <si>
    <t>*ESTANAVMET</t>
  </si>
  <si>
    <t>AVANCE DE COOPERACION EN MATERIAS DE SEGURIDAD Y DEFENSA ENTRE LA REPUBLICA DE CHILE Y COREA</t>
  </si>
  <si>
    <t>EMBAJADA DE COREA</t>
  </si>
  <si>
    <t>INV-005</t>
  </si>
  <si>
    <t>EMAIL 09-03-2026</t>
  </si>
  <si>
    <t>CONSEJO NAVAL</t>
  </si>
  <si>
    <t>NO ASISTE ALTO MANDO POR CONSEJO NAVAL</t>
  </si>
  <si>
    <t>SIN REPRESENTACIÓN</t>
  </si>
  <si>
    <t xml:space="preserve">SE GENERO NUEVA INVITACION - A ESPERA DE FEHCA LO MAS POSIBLE SEA PARA LA FIDAE </t>
  </si>
  <si>
    <t>ALMUERZO A BORDO DEL BUQUE OCEANOGRAFICO DEL PERU</t>
  </si>
  <si>
    <t>EMBAJADOR DE PERU</t>
  </si>
  <si>
    <t>INV-004</t>
  </si>
  <si>
    <t>EMAIL 16-03-2026</t>
  </si>
  <si>
    <t>REPRESENTA CN IBARRA</t>
  </si>
  <si>
    <t>*CN IBARRA
(PRIZONA)</t>
  </si>
  <si>
    <t>EMAIL 17-03-2026</t>
  </si>
  <si>
    <t>SE EFECTUO ENTREGA DE PRESENTE "LIBRO ANTARTICA"</t>
  </si>
  <si>
    <t>CEREMONIA DEL CENTESIMO TERCER ANIVERSARIO DE LA ESPECIALIDAD DE AVIACION NAVAL</t>
  </si>
  <si>
    <t>CIRCULO DE AVIACION NAVAL</t>
  </si>
  <si>
    <t>INV-012</t>
  </si>
  <si>
    <t>ANIVERSARIO FUERZA AEREA</t>
  </si>
  <si>
    <t>NO ASISITE, NOTIFICAR REPRESENTANTE</t>
  </si>
  <si>
    <t>*CN ROMAN</t>
  </si>
  <si>
    <t>NONAGESIMO SEXTO ANIVERSARIO DE LA CREACIONDE LA FUERZA AEREA CHILE</t>
  </si>
  <si>
    <t>GENERAL DEL AIRE</t>
  </si>
  <si>
    <t>INV-013</t>
  </si>
  <si>
    <t>EMAIL 16-01-2026</t>
  </si>
  <si>
    <t>EMAIL 19-01-2026</t>
  </si>
  <si>
    <t>CEREMONIA INAGURAL</t>
  </si>
  <si>
    <t>AQUASUR</t>
  </si>
  <si>
    <t>INV-021</t>
  </si>
  <si>
    <t>EMAIL 29-01-2026</t>
  </si>
  <si>
    <t>REVISTA TERZONA</t>
  </si>
  <si>
    <t xml:space="preserve">REPRESENTNTE </t>
  </si>
  <si>
    <t>*DIRECTEMAR             QUINZONA</t>
  </si>
  <si>
    <t>EMAIL 04-03-2026</t>
  </si>
  <si>
    <t>HOMENAJE EN HONOR A SU EMINENCIA REVERENCIA CARDENAL FERNANDO CHOMALI GARIB</t>
  </si>
  <si>
    <t>BERNARDINO BRAVO</t>
  </si>
  <si>
    <t>INV-010</t>
  </si>
  <si>
    <t>NO PODRE IR EXCUSAR</t>
  </si>
  <si>
    <t>EMAIL 23-03-2026</t>
  </si>
  <si>
    <t xml:space="preserve">RECEPCION EN HONOR A LA LEGADA DE LA EXPEDICION CIENTIFICA CANADIENSE QUE VIAJO A LA ANTARTICA CHILENA A BORDO DEL BUQUE ALMIRANTE VIEL </t>
  </si>
  <si>
    <t>EMBAJADA CANADAS</t>
  </si>
  <si>
    <t>INV-023</t>
  </si>
  <si>
    <t>EMAIL 19-03-2026</t>
  </si>
  <si>
    <t>TERZONA</t>
  </si>
  <si>
    <t>EMAIL 24-03-2026</t>
  </si>
  <si>
    <t>SOLICITO TRAMITAR A PLANES</t>
  </si>
  <si>
    <t>ANIVERSARIO DE EMPERADOR DEL JAPON</t>
  </si>
  <si>
    <t>EMBAJADA DE JAPON</t>
  </si>
  <si>
    <t>INV-003</t>
  </si>
  <si>
    <t>EMAIL 02-03-2026</t>
  </si>
  <si>
    <t>REPRESENTA JEFE MAYOR O UN VA</t>
  </si>
  <si>
    <t>*DIRECPERS                       DIRECTEMAR           SUBJEMCO                    PRIZONA                             DIRINTA</t>
  </si>
  <si>
    <t>AGENDAR CENA EN CALETA TRIDENTE CON ENBAJADOR / POSIBLE 14 DE ABRIL</t>
  </si>
  <si>
    <t>CEREMONIA CUENTA PUBLICA TRIBUNAL CONSITUCIONAL</t>
  </si>
  <si>
    <t>TRIBUNAL CONSTITUCIONAL</t>
  </si>
  <si>
    <t>INV-015</t>
  </si>
  <si>
    <t>EMAIL 21-01-2026</t>
  </si>
  <si>
    <t>QUE UN VA VAYA</t>
  </si>
  <si>
    <t>*DIRECPERS</t>
  </si>
  <si>
    <t>EMAIL 04-06-2026</t>
  </si>
  <si>
    <t>CONCIERTO INAGURAL 86 TEMPORADA ARTISTICA USM REQUIEM DE FAURE</t>
  </si>
  <si>
    <t>RECTOR DE LA UNIVERSIDAD TECNICA FEDERICO SANTA MARIA</t>
  </si>
  <si>
    <t>INV-014</t>
  </si>
  <si>
    <t>EMAIL 18-03-2026</t>
  </si>
  <si>
    <t xml:space="preserve">DISPONIBLE </t>
  </si>
  <si>
    <t>PREGUNTAR A ROX SI QUIERE IR, SI NO REPRESENTAR</t>
  </si>
  <si>
    <t>*CN POUVIF 
(EMGA)</t>
  </si>
  <si>
    <t>EMAIL 26-03-2026</t>
  </si>
  <si>
    <t>CUENTA PUBLICA 2026</t>
  </si>
  <si>
    <t>CGR</t>
  </si>
  <si>
    <t>INV-016</t>
  </si>
  <si>
    <t>EMAIL 25-02-2026</t>
  </si>
  <si>
    <t>EN AGENDA 
CAMBIA A REPRESENTANTE POR AGEDA</t>
  </si>
  <si>
    <t>CJA
CONTRALOR</t>
  </si>
  <si>
    <t xml:space="preserve">CUENTA PUBLICA </t>
  </si>
  <si>
    <t>CONSEJO DE DEFENSA DEL ESTADO</t>
  </si>
  <si>
    <t>INV-017</t>
  </si>
  <si>
    <t>EMAIL26-01-2026</t>
  </si>
  <si>
    <t>CJA                               *AUDITGEN</t>
  </si>
  <si>
    <t>SESION CON EL MINISTRO DE RELACIONES EXTERIORES DE CHILE</t>
  </si>
  <si>
    <t>MINISTRO DE RELACIONES EXTERIORES</t>
  </si>
  <si>
    <t>INV-024</t>
  </si>
  <si>
    <t>EN ESE HORARIO DISPONIBLE</t>
  </si>
  <si>
    <t>ACOMPAÑA SUBYAMOR</t>
  </si>
  <si>
    <t>CJA
SUBMAYOR</t>
  </si>
  <si>
    <t>CEREMONIA DE 134 ANIVERSARIO DE LA CORTE DE APELACIONES DE VALPARAISO</t>
  </si>
  <si>
    <t>PRESIDENTA DE LA CORTE SUPREMA</t>
  </si>
  <si>
    <t>INV-008</t>
  </si>
  <si>
    <t>LIBRE</t>
  </si>
  <si>
    <t>NO ASISTE - REPRESENTA AUDITGEN</t>
  </si>
  <si>
    <t>*AUDITGEN (NO ASISITE)
CN JT HAWARD</t>
  </si>
  <si>
    <t>ALMUERZO DE CAMARADERIA</t>
  </si>
  <si>
    <t>CA HERNANDEZ</t>
  </si>
  <si>
    <t>INV-009</t>
  </si>
  <si>
    <t>MANO 17-03-2026</t>
  </si>
  <si>
    <t>AGENDER</t>
  </si>
  <si>
    <t>SEMINARIO DE SUBOFICIALES MAYORES DEPENDIENTES DE RIZONA</t>
  </si>
  <si>
    <t>CONDESTABLE MAYOR</t>
  </si>
  <si>
    <t>INV-007</t>
  </si>
  <si>
    <t>ESTA AGENDADO?</t>
  </si>
  <si>
    <t>CJA
COMAVNAV
SECRETGEN</t>
  </si>
  <si>
    <t>CERMONIA DE ROLL OUT DE LA AERONAVE T 40 - NEWEN</t>
  </si>
  <si>
    <t>ENAER</t>
  </si>
  <si>
    <t>INV-026</t>
  </si>
  <si>
    <t>PREAGENDADO</t>
  </si>
  <si>
    <t>CJA
SECRETGEN
DIRECSER
COMAVNAV
DIRECFIN
ASMAR
DIPLENGA</t>
  </si>
  <si>
    <t>CEREMONIA DE INAGURACION SALA HISTORICA COMANDANTE ARTURO PRAT</t>
  </si>
  <si>
    <t>CLUB SOCIAL SAN CARLOS</t>
  </si>
  <si>
    <t>INV-029</t>
  </si>
  <si>
    <t>EMAIL 30-03-2026</t>
  </si>
  <si>
    <t>CEREMONIA ROLL OUT</t>
  </si>
  <si>
    <t xml:space="preserve">EXCUSAR, MARINFA </t>
  </si>
  <si>
    <t xml:space="preserve">*JEFE ESTADO MAYOR SEZONA </t>
  </si>
  <si>
    <t>EMIL 31-03-2026</t>
  </si>
  <si>
    <t>OFICIO ENVIADO</t>
  </si>
  <si>
    <t>ENCUENTRO DE CAMARADERIA Y NETWORKING</t>
  </si>
  <si>
    <t>EMAIL 01-04-2026</t>
  </si>
  <si>
    <t>NC</t>
  </si>
  <si>
    <t>INVITACION LLEGO Y NO ASISTE</t>
  </si>
  <si>
    <t>ALMUERZO ROTARY CLUB - ANIVERSARIO DE CARABINEROS</t>
  </si>
  <si>
    <t>PRESIDENTE ROTARY SANTIAGO</t>
  </si>
  <si>
    <t>INV-032</t>
  </si>
  <si>
    <t>CN PASTRIAN</t>
  </si>
  <si>
    <t>EMAIL 08-04-2026</t>
  </si>
  <si>
    <t>CENA POR VISISTA AGREGADOMILITAR DE MARRUECOS</t>
  </si>
  <si>
    <t>EMBAJADOR DE MARRUECOS</t>
  </si>
  <si>
    <t>INV-038</t>
  </si>
  <si>
    <t>EMAIL 07-04-2026</t>
  </si>
  <si>
    <t>RAPANUI</t>
  </si>
  <si>
    <t>ESXUCSAR POR ESCRITO</t>
  </si>
  <si>
    <t>VINO DE HONOR MOTIVO DESE DE ÉXITO NUEVO GOBIERNO</t>
  </si>
  <si>
    <t>INV-033</t>
  </si>
  <si>
    <t>COMISION RAPA NUI</t>
  </si>
  <si>
    <t>EXCUSARME</t>
  </si>
  <si>
    <t>PRESENTACION DE LIBRO GUERREROS EXPERTOS DEL MAR…</t>
  </si>
  <si>
    <t>APOLINAV</t>
  </si>
  <si>
    <t>INV-025</t>
  </si>
  <si>
    <t>TERMINADA</t>
  </si>
  <si>
    <t xml:space="preserve">VUELO A BORDO DE AERONAVE C-2 HACIA EL PORTAAVIONES </t>
  </si>
  <si>
    <t>EMBAJADORA USA</t>
  </si>
  <si>
    <t>INV-031
SECRET.ADM.</t>
  </si>
  <si>
    <t>EMAIL 31-03-2026</t>
  </si>
  <si>
    <t xml:space="preserve">CJA
DIRECPERS
ESCUADRA
COMOPER </t>
  </si>
  <si>
    <t>EMAIL 10-04-2026</t>
  </si>
  <si>
    <t>SECRET.ADM.</t>
  </si>
  <si>
    <t xml:space="preserve">ANIVERSARIO </t>
  </si>
  <si>
    <t>BOTE SALVAVIDAS</t>
  </si>
  <si>
    <t>INV-002</t>
  </si>
  <si>
    <t>ALMUERZO A BORDO ESMERALDA COYAHUASI</t>
  </si>
  <si>
    <t>REPRESENTA DIRECTEMAR</t>
  </si>
  <si>
    <t>*DINSOMAR</t>
  </si>
  <si>
    <t>RECPECION FORMAL A BORDO DEL PORTRAAVIONES USS NIMITZ</t>
  </si>
  <si>
    <t>EMBAJADOR USA</t>
  </si>
  <si>
    <t>INV-034
SECRT.ADM.,</t>
  </si>
  <si>
    <t>EMAIL 13-04-2026</t>
  </si>
  <si>
    <t>SECRET-ADM</t>
  </si>
  <si>
    <t>CERMONIA POR ANIVERSARIO ASOFAR</t>
  </si>
  <si>
    <t>PRESIDENTE ASOFAR</t>
  </si>
  <si>
    <t>INV-030
SECRT.ADM.</t>
  </si>
  <si>
    <t xml:space="preserve">SALUDOS PROTOCOLARES - SALUDOS PROTOCOLARES REINO UINIDO </t>
  </si>
  <si>
    <t xml:space="preserve">NO PODRE ASISTOR QUE REPRESENTE JEFMAYOR - ALTERNATIVO SUBMAYOR U OTRO ALMIRANTE </t>
  </si>
  <si>
    <t>JEFEMAYOR</t>
  </si>
  <si>
    <t>EMAIL 15-04-2026</t>
  </si>
  <si>
    <t>SE INFORMO ADEMAS QUE ACOMPAÑAN CON 20 OFICIALES DE ACUERDO A INSTRUCCIONES CF SANDINO</t>
  </si>
  <si>
    <t>ACTIVIDAD DE CAMARADERIA</t>
  </si>
  <si>
    <t>CENTARM</t>
  </si>
  <si>
    <t>INV-018</t>
  </si>
  <si>
    <t>MANO</t>
  </si>
  <si>
    <t>EMAIL 20-03-2026</t>
  </si>
  <si>
    <t xml:space="preserve">CEREMONIA DE ANIVERSARIO CEDESTRA </t>
  </si>
  <si>
    <t>VA FERNANDEZ</t>
  </si>
  <si>
    <t>INV-035</t>
  </si>
  <si>
    <t>EMAIL 02-04-2026</t>
  </si>
  <si>
    <t>AGENDADA</t>
  </si>
  <si>
    <t>VOY</t>
  </si>
  <si>
    <t>INAGURACION XCIC CONFERENCIA DEL DISTRITO 4340 FAMILIA ROTARY</t>
  </si>
  <si>
    <t>INV-011</t>
  </si>
  <si>
    <t>AGENDA OCUPADA</t>
  </si>
  <si>
    <t>REPRESENTA UN CN</t>
  </si>
  <si>
    <t>*CN RODRIGUEZ</t>
  </si>
  <si>
    <t>INFORMAR</t>
  </si>
  <si>
    <t>INAGURACION OFICIAL DEL 77 CAMPEONATO NACIONAL DE RODEO</t>
  </si>
  <si>
    <t>FEDERACION DE RODEO</t>
  </si>
  <si>
    <t>INV-006</t>
  </si>
  <si>
    <t>EMAIL16-03-2026</t>
  </si>
  <si>
    <t>REVISTA EN TERZONA</t>
  </si>
  <si>
    <t>EXCUSARME MANDAR CARTA DE AGRADECIMIENTO Y EXCUSARME QUE EN OTRA OPORTUNIDAD ……..</t>
  </si>
  <si>
    <t xml:space="preserve">SIN REPRESENTACION </t>
  </si>
  <si>
    <t xml:space="preserve">ANIVERSARIO 99 DE CARABINEROS DE CHILE </t>
  </si>
  <si>
    <t>DIRECTRO GENERAL</t>
  </si>
  <si>
    <t>INV-036
SECRET.ADM.</t>
  </si>
  <si>
    <t>CF SANDINO - RESPONDIO REQUERIMIENTO</t>
  </si>
  <si>
    <t>INAGURACION AÑO ACADEMICO UNIVERSIDAD DE LOS ANDES</t>
  </si>
  <si>
    <t>INV-037</t>
  </si>
  <si>
    <t>SECRETALM</t>
  </si>
  <si>
    <t>VERIFICANDO INVITACION POR QUE ES GENERICA</t>
  </si>
  <si>
    <t>CEREMONIA DE ANIVERSARIO 50 AÑOS CENTROS DE INFORMATICA Y COMPUTACION DE LA ARMADA</t>
  </si>
  <si>
    <t>VA DELGADO</t>
  </si>
  <si>
    <t>INV-019</t>
  </si>
  <si>
    <t>EMAIL 22-01-2026</t>
  </si>
  <si>
    <t>PREAGENDAR</t>
  </si>
  <si>
    <t>CJA (S)</t>
  </si>
  <si>
    <t>ASISTE ALMIRANTE (S)</t>
  </si>
  <si>
    <t>CENA ANUAL ASOCIACIÓN ASEGURADORA DE CHILE</t>
  </si>
  <si>
    <t>PRESIDENTE DE ASOCIACIÓN</t>
  </si>
  <si>
    <t>INV-028</t>
  </si>
  <si>
    <t>EMAIL 25-03-2026</t>
  </si>
  <si>
    <t>COMISIÓN PERU</t>
  </si>
  <si>
    <t>REPRESENTA</t>
  </si>
  <si>
    <t>*DIREBIEN</t>
  </si>
  <si>
    <t>ENVIAR OFICIO</t>
  </si>
  <si>
    <t xml:space="preserve">14 ANIVERSARIO MULTILATERAL VIRTUAL DE LIDERAZGO MAR </t>
  </si>
  <si>
    <t>ADMIRAL US NAVY</t>
  </si>
  <si>
    <t>INV-039
SECRET.ADM.</t>
  </si>
  <si>
    <t>COLLAO
SECRET.ADM</t>
  </si>
  <si>
    <t>CEREMONIA INAGURACION EXPONER 2026</t>
  </si>
  <si>
    <t>EXPONOR</t>
  </si>
  <si>
    <t>INV-027</t>
  </si>
  <si>
    <t>REVISTA CUARZONA</t>
  </si>
  <si>
    <t>NO VOY</t>
  </si>
  <si>
    <t xml:space="preserve">ANIVERSARIO DE LA MARINA MERCANTE NACIONAL </t>
  </si>
  <si>
    <t>MARINA MERCANTE NACIONAL</t>
  </si>
  <si>
    <t>INV-020</t>
  </si>
  <si>
    <t>EMAIL 11-12-2025</t>
  </si>
  <si>
    <t>ESPERAR RESPUESTA DE DISPONIBILIDAD DE AGENDA C1 SILVA</t>
  </si>
  <si>
    <t xml:space="preserve">CENA TRAFALGAR </t>
  </si>
  <si>
    <t>EMBAJA DE REINO UNIDO</t>
  </si>
  <si>
    <t>INV-022</t>
  </si>
  <si>
    <t>EMAIL 27-02-2026</t>
  </si>
  <si>
    <t xml:space="preserve">ATENTO A AGENDAR TRAFALGAR POR SI PUDISE ASISTIR </t>
  </si>
  <si>
    <t>YO</t>
  </si>
  <si>
    <t>CARTA DE AGRADECIMIENTO - OPSTERIRMENTE LLEGASRA UNA INVITACIÓN</t>
  </si>
  <si>
    <t>EXPONAVAL 2026</t>
  </si>
  <si>
    <t>FRANCISCO SOTOMAYOR</t>
  </si>
  <si>
    <t>INV-040
SECRET.ADM.</t>
  </si>
  <si>
    <t>INAGURACION AÑO ACADEMICO UFSAM</t>
  </si>
  <si>
    <t>UFSM</t>
  </si>
  <si>
    <t>INV-049</t>
  </si>
  <si>
    <t xml:space="preserve">REPRESENTA </t>
  </si>
  <si>
    <t>*DIREDUCARM</t>
  </si>
  <si>
    <t>LANZAMIENTO LIBRO UTFSM</t>
  </si>
  <si>
    <t>UTFSM</t>
  </si>
  <si>
    <t>INV-042</t>
  </si>
  <si>
    <t>SIN DISPONIBILIDAD</t>
  </si>
  <si>
    <t>LLEGO TARDE</t>
  </si>
  <si>
    <t>CONCIERTO DE OTOÑO 2026</t>
  </si>
  <si>
    <t>FUNDACION CLARO VIAL</t>
  </si>
  <si>
    <t>INV-043</t>
  </si>
  <si>
    <t>FISICA</t>
  </si>
  <si>
    <t>NO PUEDE IR</t>
  </si>
  <si>
    <t xml:space="preserve">INVITACION CONMEMORACION DIA NUEVA ZELANDA </t>
  </si>
  <si>
    <t>EMBAJADORA NUEVA ZELANDA</t>
  </si>
  <si>
    <t>INV-044</t>
  </si>
  <si>
    <t>EMAIL 09-04-2026</t>
  </si>
  <si>
    <t>SIN AGENDA</t>
  </si>
  <si>
    <t>*DOPENGA</t>
  </si>
  <si>
    <t>COLLAO</t>
  </si>
  <si>
    <t xml:space="preserve">116 ANIVERSARIO OBISPADO CASTRENCE DE CHILE </t>
  </si>
  <si>
    <t xml:space="preserve">GENERAL DE BRIGADA Y OBISPO CASTRENCE OSSANDON </t>
  </si>
  <si>
    <t>INV-045</t>
  </si>
  <si>
    <t>INAGURACION MES DEL MAR TALCAHUANO</t>
  </si>
  <si>
    <t>REPRRESENTA</t>
  </si>
  <si>
    <t>45 ANIVERSARIO DE ULTRAPORT</t>
  </si>
  <si>
    <t>RICHARD VON APPEN</t>
  </si>
  <si>
    <t>INV-046</t>
  </si>
  <si>
    <t>PRESENTACION Y ALMUERZO MUTUAL DE SEGUROS</t>
  </si>
  <si>
    <t>MUTUAL DE SEGUROS</t>
  </si>
  <si>
    <t>INV-047</t>
  </si>
  <si>
    <t>POR CARTA</t>
  </si>
  <si>
    <t>AGENDAR</t>
  </si>
  <si>
    <t>CJA
DIRECPERS
DIREBIEN</t>
  </si>
  <si>
    <t xml:space="preserve">NATALICIO ARTURO MERINO BENITEZ </t>
  </si>
  <si>
    <t>FACH</t>
  </si>
  <si>
    <t>INV-048</t>
  </si>
  <si>
    <t>OPA
SECRET.ADM.</t>
  </si>
  <si>
    <t>EMGA RESPONDER</t>
  </si>
  <si>
    <t>INAGURACION AÑO ACADEMICO UNIVERSIDAD DE CHILE</t>
  </si>
  <si>
    <t>UNIVERSIDAD DE CHILE</t>
  </si>
  <si>
    <t>INV-041</t>
  </si>
  <si>
    <t>REPRESENTAR</t>
  </si>
  <si>
    <t>CUENTA PUBLICA PROVIDENCIA</t>
  </si>
  <si>
    <t>MUNICIPALIDAD DE PROVIDENCIA</t>
  </si>
  <si>
    <t>INV-050</t>
  </si>
  <si>
    <t>AGENDA BLOQUEADA</t>
  </si>
  <si>
    <t>EXCUSAR</t>
  </si>
  <si>
    <t>INAGURACION AÑO ACADEMICO SANTO TOMAS</t>
  </si>
  <si>
    <t>SANTO TOMAS</t>
  </si>
  <si>
    <t>EMAIL 14-04-2026</t>
  </si>
  <si>
    <t>EXTRANJERO</t>
  </si>
  <si>
    <t>VERIFICAR SI ESTA INVITADO</t>
  </si>
  <si>
    <t xml:space="preserve">MISA POR EL 24 ANIVERSARIO DE BLANCA ESTELA </t>
  </si>
  <si>
    <t>INV-051</t>
  </si>
  <si>
    <t>TRABAJO EN SANTIAGO</t>
  </si>
  <si>
    <t>RPRESENTA DGPA O JEFMAYOR</t>
  </si>
  <si>
    <t>CUARTA SESION MESA DE CIBERSEGURIDAD</t>
  </si>
  <si>
    <t>CONTRALORIA GENERAL</t>
  </si>
  <si>
    <t>INV-052</t>
  </si>
  <si>
    <t xml:space="preserve">QUE REPRESENTE DIRINTA </t>
  </si>
  <si>
    <t>1ER ANIVERSARIO PONTIFICADO DE SS PAPA</t>
  </si>
  <si>
    <t xml:space="preserve">S.E. MONS KURIAN MATHEW </t>
  </si>
  <si>
    <t>EMAIL 16-04-2026</t>
  </si>
  <si>
    <t>ESPAÑA</t>
  </si>
  <si>
    <t>ADARDECER Y DECLINAR POR VIAJE</t>
  </si>
  <si>
    <t>INSTRUCCIONES SECRETALM</t>
  </si>
  <si>
    <t xml:space="preserve">REMITENTE </t>
  </si>
  <si>
    <t>KARDEX - CONTROL</t>
  </si>
  <si>
    <t>ANIVERSARIO</t>
  </si>
  <si>
    <t>DIA DE LA MUJER</t>
  </si>
  <si>
    <t>GENERAL ARMADA</t>
  </si>
  <si>
    <t>MSG</t>
  </si>
  <si>
    <t>ALMIRANTE 061240 MAR 2026</t>
  </si>
  <si>
    <t xml:space="preserve">ASUNCION </t>
  </si>
  <si>
    <t>SUB SECRETARIA DEFENSA</t>
  </si>
  <si>
    <t>SUB SECRETARIA</t>
  </si>
  <si>
    <t>SUB SECRETARIA FF.AA.</t>
  </si>
  <si>
    <t>CARTA ENTREGADA - SALUDOS EFECTUADOS</t>
  </si>
  <si>
    <t>ANEPE</t>
  </si>
  <si>
    <t>MINISTERIO DE DEFENSA</t>
  </si>
  <si>
    <t>MINISTERIO</t>
  </si>
  <si>
    <t>CARTA / SALUDOS PROTOCOLARES</t>
  </si>
  <si>
    <t>OFICIAL DE MAR</t>
  </si>
  <si>
    <t>ALMIRANTE 130745 MAR 2026</t>
  </si>
  <si>
    <t>AVIACION NAVAL</t>
  </si>
  <si>
    <t>ALMIRANTE 131310 MAR 2026</t>
  </si>
  <si>
    <t>ANIVERSARIO BALLET CULTURAL KARI KARI DE RAPA NUI</t>
  </si>
  <si>
    <t>KARIKARI</t>
  </si>
  <si>
    <t xml:space="preserve">VIDEO - CARTA </t>
  </si>
  <si>
    <t>CARTA ENTREGADA - PREPARANDO VIDEO</t>
  </si>
  <si>
    <t>CARTA TRAMITADA</t>
  </si>
  <si>
    <t>FUERZA AEREA</t>
  </si>
  <si>
    <t>ARTES GRAFICAS</t>
  </si>
  <si>
    <t>ALMIRANTE 201240 MARZ 2026</t>
  </si>
  <si>
    <t>METEOROLOGIA</t>
  </si>
  <si>
    <t>ALMIRANTE 310745 MAR 2026</t>
  </si>
  <si>
    <t>ARMADA DE SUDAFRICA</t>
  </si>
  <si>
    <t>COMANDANTE EN JEFE DE SUDAFRICA</t>
  </si>
  <si>
    <t>CARTA</t>
  </si>
  <si>
    <t>RNVIADA POR CORREO EMGA</t>
  </si>
  <si>
    <t xml:space="preserve">ENVIADA A EMGA </t>
  </si>
  <si>
    <t>HERMANDAD DE LA COSTA</t>
  </si>
  <si>
    <t>DON CARLOS ESPARTANO GOMEZ NIADA</t>
  </si>
  <si>
    <t>ENVIADA POR CORREO</t>
  </si>
  <si>
    <t>TRAMITADA</t>
  </si>
  <si>
    <t>JEFE DE GUARDIA</t>
  </si>
  <si>
    <t>ALMIRANTE 060750 ABR 2026</t>
  </si>
  <si>
    <t>PENDIENE</t>
  </si>
  <si>
    <t>PRECIDENCIA DE LA COMISION DE LA DEFENSA NACIONAL</t>
  </si>
  <si>
    <t>DIPUTADO CARTER</t>
  </si>
  <si>
    <t>ENVIADA POR CORREo</t>
  </si>
  <si>
    <t>FELICITACIONES</t>
  </si>
  <si>
    <t xml:space="preserve">CIERRE ANTARTICA </t>
  </si>
  <si>
    <t>ALMIRANTE 131230 ABR 2026</t>
  </si>
  <si>
    <t>PRESIDENTE DE LA CAMARA DE DIPUTADOS</t>
  </si>
  <si>
    <t>DIPUTADOS</t>
  </si>
  <si>
    <t>PENDIENTE DE ENTREGA</t>
  </si>
  <si>
    <t>PRESIDENTE DEL SENADO</t>
  </si>
  <si>
    <t>SENADO</t>
  </si>
  <si>
    <t xml:space="preserve">PENDIENTE DE ENTREGA </t>
  </si>
  <si>
    <t>ANI</t>
  </si>
  <si>
    <t>VICEALMIRANTE MCINTYRE</t>
  </si>
  <si>
    <t xml:space="preserve">CARTA TRAMITADA </t>
  </si>
  <si>
    <t>COMISION DE DEFENSA DEL SENADO</t>
  </si>
  <si>
    <t>HUENCHUMILLA</t>
  </si>
  <si>
    <t>CRATA TRAMITADA</t>
  </si>
  <si>
    <t>SANIDAD NAVAL</t>
  </si>
  <si>
    <t>ALMIRANTE  021235 ABR 2026</t>
  </si>
  <si>
    <t>RADARSITA CIC</t>
  </si>
  <si>
    <t>ALMIRANTE 021240 ABR 2026</t>
  </si>
  <si>
    <t>SEÑALERO</t>
  </si>
  <si>
    <t>NO ENVIADA - NO EXIXTSEN</t>
  </si>
  <si>
    <t>BANCO ESTADO</t>
  </si>
  <si>
    <t>MARIO CARRER</t>
  </si>
  <si>
    <t>EMAIL 089-04-2026</t>
  </si>
  <si>
    <t>JUSTICIA NAVAL</t>
  </si>
  <si>
    <t>MUCEO MARITIMO NACIONAL</t>
  </si>
  <si>
    <t>CA RODRIGO</t>
  </si>
  <si>
    <t>OFICIALES EN RETIRO</t>
  </si>
  <si>
    <t>JEFE DE LA REAL ARMADA DE AUSTRALIA</t>
  </si>
  <si>
    <t>MARK DAVID HAMMOND</t>
  </si>
  <si>
    <t>CEDESTRA</t>
  </si>
  <si>
    <t>PEREZ</t>
  </si>
  <si>
    <t>CARABINEROS</t>
  </si>
  <si>
    <t>GENERAL DIRECTOR</t>
  </si>
  <si>
    <t>BLANCA ESTELA</t>
  </si>
  <si>
    <t>ROXANA MERY</t>
  </si>
  <si>
    <t>OBISPADO CASTRENCE</t>
  </si>
  <si>
    <t>GENERAL DE BRIGADA</t>
  </si>
  <si>
    <t>,</t>
  </si>
  <si>
    <t xml:space="preserve">AGENDA </t>
  </si>
  <si>
    <t>IDENTIDAD</t>
  </si>
  <si>
    <t>REQUIERE</t>
  </si>
  <si>
    <t>DEPTO.</t>
  </si>
  <si>
    <t>FECHA DE INVITACIÓN</t>
  </si>
  <si>
    <t xml:space="preserve">NACIONAL </t>
  </si>
  <si>
    <t>ALMUERZO DE TRABAJO</t>
  </si>
  <si>
    <t>COTRAPORCHI</t>
  </si>
  <si>
    <t>SECRET. AYUDOR</t>
  </si>
  <si>
    <t>SECRETARIA AYUDOR</t>
  </si>
  <si>
    <t>PREPARAR INVITACIONES</t>
  </si>
  <si>
    <t>ENVIADAS</t>
  </si>
  <si>
    <t>SANDRA CAMACHO</t>
  </si>
  <si>
    <t xml:space="preserve">PENDIENTE RESPUESTA </t>
  </si>
  <si>
    <t>VERIFICAR RESPUESTA</t>
  </si>
  <si>
    <t>NACIONAL</t>
  </si>
  <si>
    <t>COYAHUASI</t>
  </si>
  <si>
    <t xml:space="preserve">VERIFICAR PERSONAS A INVITAR C1 SILVA </t>
  </si>
  <si>
    <t>EMBAJADA JAPON</t>
  </si>
  <si>
    <t>VERIFICAR AGENDA - NOTA INGRESADA EN INVITACION POR EL ANIVERSARIO DEL EMPERADOR DE JAPON</t>
  </si>
  <si>
    <t>AGENDAR FECHA</t>
  </si>
  <si>
    <t>AUDIECIA POR ENTREGA DE OBSEQUIO DE PARTE DEL ALMIRANTE SAITO AKIRA JEFE DEL ESTADO MAYOR GENERAL DE LA FUERZA MARITIMA DE AUTODEFENSA DE JAPO</t>
  </si>
  <si>
    <t>CONT-002</t>
  </si>
  <si>
    <t>VERIFICAR FECHA Y PREPARAR RESPUESTA</t>
  </si>
  <si>
    <t>CONFECCIONAR</t>
  </si>
  <si>
    <t>VERIFICANDO CONFIRMACION DE FECHA / SE EFECTUARA UN REGALO UN MOAI</t>
  </si>
  <si>
    <t>AUDIENCIA PROTOCOLAR</t>
  </si>
  <si>
    <t>CONT-001</t>
  </si>
  <si>
    <t>DEFINIR FECHA DE AUDIENCIA</t>
  </si>
  <si>
    <t xml:space="preserve">AGENDAR FECHA PREPARAR CARTA DE RESPUESTA </t>
  </si>
  <si>
    <t>VERIFICAR INVITACION A BRASIL PARA QUE ASISTA A UNA VISITA OFICIAL YA QUE NO PUEDE ASISTIR AL 21 DE MAYO 2026</t>
  </si>
  <si>
    <t>COMANDANTE EN JEFE DE BRASIL</t>
  </si>
  <si>
    <t>ALMIRANTE</t>
  </si>
  <si>
    <t>CONSEJO PARA LA TRASPARECIA</t>
  </si>
  <si>
    <t>SECRETARIA AYUDOR                                                AUDITGEN                                                             CN AGUILERA</t>
  </si>
  <si>
    <t xml:space="preserve">A LA ESPERA DE FECHA DIFINITIVA INVITADOS Y LUGAR </t>
  </si>
  <si>
    <t>ZARPE DEL BUQUE ESCUELA ESMERALDA</t>
  </si>
  <si>
    <t>SEPRE                             MINDEF                                                                   MINREL                                                                                                SUBSECRET. DEFENSA SUBSECRETARIO FFAA</t>
  </si>
  <si>
    <t>PREPARAR INVITACIONES PARA DESPEDIDA DE BUQUE ESCUELA ESMERLADA</t>
  </si>
  <si>
    <t>PAIS</t>
  </si>
  <si>
    <t>INGRESO</t>
  </si>
  <si>
    <t>FECHAS DE INVITACIÓN</t>
  </si>
  <si>
    <t xml:space="preserve">VISITA OFICIAL </t>
  </si>
  <si>
    <t>PERU</t>
  </si>
  <si>
    <t>ENVIADA POR EMGA</t>
  </si>
  <si>
    <t>EMGA</t>
  </si>
  <si>
    <t>REVISTA NAVAL INTERNACIONAL</t>
  </si>
  <si>
    <t>USA</t>
  </si>
  <si>
    <t>SECRETALM-001</t>
  </si>
  <si>
    <t>03-07-2026/09-07-2026</t>
  </si>
  <si>
    <t>ASISTE CON SEÑORA Y AYUDOR</t>
  </si>
  <si>
    <t>PREPARA NUEVA CARTA INFORMANDO CAMBIO DE AYUDOR</t>
  </si>
  <si>
    <t>PANAMA</t>
  </si>
  <si>
    <t>EXTR-002</t>
  </si>
  <si>
    <t>ESPERANDO MODIFICACION DE CARTA DE INVITACION</t>
  </si>
  <si>
    <t xml:space="preserve">VERIFICAR RESPUESTA Y CAMBIO DE CARTA </t>
  </si>
  <si>
    <t>ANIVERSARIO DE LA ARMADA DE COLOMBIA</t>
  </si>
  <si>
    <t>COLOMBIA</t>
  </si>
  <si>
    <t>23-07-2026/26-07-2026</t>
  </si>
  <si>
    <t>ENVIADA POR EMDA</t>
  </si>
  <si>
    <t>TURKIA</t>
  </si>
  <si>
    <t>06-03-206</t>
  </si>
  <si>
    <t>NO ASISTE POR FECHA</t>
  </si>
  <si>
    <t>13-04-2026/17-04-2026</t>
  </si>
  <si>
    <t>RESPONDER INFORMANDO NUEVA INVITACION 2027-2028</t>
  </si>
  <si>
    <t>EJERCICIO EFES-2026</t>
  </si>
  <si>
    <t>SECRETALM-002</t>
  </si>
  <si>
    <t>GESTOR 13-03-226</t>
  </si>
  <si>
    <t>OFICINA DE PARTE</t>
  </si>
  <si>
    <t>20-05-2026/21/05/2026</t>
  </si>
  <si>
    <t>PROPUESTA EMGA</t>
  </si>
  <si>
    <t>TAHITI</t>
  </si>
  <si>
    <t xml:space="preserve">NOVIEMBRE </t>
  </si>
  <si>
    <t>VERIFICAR</t>
  </si>
  <si>
    <t>INVITACION 21 MAYO -2026</t>
  </si>
  <si>
    <t>BRASIL</t>
  </si>
  <si>
    <t>VERIFICAR FECHA PARA INVITAR NUEVAMENTE</t>
  </si>
  <si>
    <t>JAPON</t>
  </si>
  <si>
    <t>INVITACION 21 MAYO -2027</t>
  </si>
  <si>
    <t>BOTADURA - ASMAR</t>
  </si>
  <si>
    <t>AUSTRALIA</t>
  </si>
  <si>
    <t xml:space="preserve">EN ESPERA DE HORA PARA MANIOBRA </t>
  </si>
  <si>
    <t>CANADA</t>
  </si>
  <si>
    <t>INVITACION VISITA OFICIAL</t>
  </si>
  <si>
    <t>VERIFICAR FECHA DE DISPONIBILIDAD POR AGENDA</t>
  </si>
  <si>
    <t xml:space="preserve">EN ESPERA DE FECHA C1 SILVA </t>
  </si>
  <si>
    <t>CARTA PERU</t>
  </si>
  <si>
    <t>TRAMITADA 08-04-2026</t>
  </si>
  <si>
    <t>APOYO DE VELERO PERUANO</t>
  </si>
  <si>
    <t>APOYO</t>
  </si>
  <si>
    <t>MOTIVO VISITA</t>
  </si>
  <si>
    <t xml:space="preserve">SPONSOR PROPUESTO </t>
  </si>
  <si>
    <t>SPONSOR</t>
  </si>
  <si>
    <t>NUEVA ZELANDA</t>
  </si>
  <si>
    <t>VISITA OFICIAL</t>
  </si>
  <si>
    <t>-</t>
  </si>
  <si>
    <t>DGSA</t>
  </si>
  <si>
    <t xml:space="preserve">ARGENTINA </t>
  </si>
  <si>
    <t>21 DE MAYO</t>
  </si>
  <si>
    <t>DEA                                     ASMAR</t>
  </si>
  <si>
    <t>SOLICITANTE</t>
  </si>
  <si>
    <t>REQUERIMIENTO</t>
  </si>
  <si>
    <t xml:space="preserve">ACTIVIDAD </t>
  </si>
  <si>
    <t>RESOLUCIÓN</t>
  </si>
  <si>
    <t>DIRECABAS</t>
  </si>
  <si>
    <t>PARTICIPACIÓN</t>
  </si>
  <si>
    <t xml:space="preserve">CEREMONIA NINHUE </t>
  </si>
  <si>
    <t>ALMUERZO MARCO FIDAE</t>
  </si>
  <si>
    <t>FIDAE-001</t>
  </si>
  <si>
    <t>CORREO</t>
  </si>
  <si>
    <t>07-04-2026/1400</t>
  </si>
  <si>
    <t>TX DGSA</t>
  </si>
  <si>
    <t xml:space="preserve">RECEPCION EMBAJADA DE FINLADIA EN CHILE </t>
  </si>
  <si>
    <t>EMBAJADA FINLADIA</t>
  </si>
  <si>
    <t>FIDAE-002</t>
  </si>
  <si>
    <t>06-04-2026/18:00</t>
  </si>
  <si>
    <t>NO PODRE ASISTIR</t>
  </si>
  <si>
    <t>TX DGSA POR WP</t>
  </si>
  <si>
    <t xml:space="preserve">INVITACION DE AIRBUS </t>
  </si>
  <si>
    <t>AIRBUS</t>
  </si>
  <si>
    <t>FIDAE-003</t>
  </si>
  <si>
    <t>COORDINAR</t>
  </si>
  <si>
    <t xml:space="preserve">DGSA PROPONER MINUTA ASISTE </t>
  </si>
  <si>
    <t xml:space="preserve">VISITA Y ALMUERZO </t>
  </si>
  <si>
    <t>MBDA</t>
  </si>
  <si>
    <t>FIDAE-004</t>
  </si>
  <si>
    <t>07-12 ABR</t>
  </si>
  <si>
    <t xml:space="preserve">ASISTE </t>
  </si>
  <si>
    <t>VISITA Y REUNION</t>
  </si>
  <si>
    <t>FIDAE-005</t>
  </si>
  <si>
    <t>AEROCARDAL</t>
  </si>
  <si>
    <t>FIDAE-006</t>
  </si>
  <si>
    <t xml:space="preserve">CELEBRACION 25 AÑOS </t>
  </si>
  <si>
    <t>FIDAE-008</t>
  </si>
  <si>
    <t>KOREA DEFENSEE DAY 2026</t>
  </si>
  <si>
    <t>COREA</t>
  </si>
  <si>
    <t>FIDAE-013</t>
  </si>
  <si>
    <t>NO ASISTE
DRUA - ASISTE</t>
  </si>
  <si>
    <t>TRAMITAR A DGSA</t>
  </si>
  <si>
    <t>SOLICITUD DE AUDIENCIA DELEGACION INTEGRADA POR JEFA DE DEPTO DE INTEGRACION DE DEFENSA DE TURQUIA</t>
  </si>
  <si>
    <t>FIDAE-007</t>
  </si>
  <si>
    <t>07-10 ABR</t>
  </si>
  <si>
    <t>AGENDAR AUDIENCIA CON DIPRIDA / DGSA / O ALGUNO DE AREA</t>
  </si>
  <si>
    <t>ENVIADO CORREO DE AUDIENCIA</t>
  </si>
  <si>
    <t>CONOCER EL CHALET A1-B2 EMPRESA EMBRAER</t>
  </si>
  <si>
    <t>EMBRAER</t>
  </si>
  <si>
    <t>FIDAE-010</t>
  </si>
  <si>
    <t>07 AL 12 ABRIL</t>
  </si>
  <si>
    <t>RECEPCION EN MARCO DE LA FIDAE</t>
  </si>
  <si>
    <t>EMBAJADA BRITANICA</t>
  </si>
  <si>
    <t>FIDAE-009</t>
  </si>
  <si>
    <t xml:space="preserve">INVITACION A SATND </t>
  </si>
  <si>
    <t>LEONARDO</t>
  </si>
  <si>
    <t>FIDAE-011</t>
  </si>
  <si>
    <t xml:space="preserve">07 AL 12 ABRIL </t>
  </si>
  <si>
    <t>ACTO INAGURAL</t>
  </si>
  <si>
    <t>FIDAE</t>
  </si>
  <si>
    <t>FIDAE-020</t>
  </si>
  <si>
    <t>07 DE ABRIL</t>
  </si>
  <si>
    <t>ALMUERZO CAMARADERIA VIGESIMA CUARTA FIDAE 2026</t>
  </si>
  <si>
    <t>CJ FACH</t>
  </si>
  <si>
    <t>FIDAE-012</t>
  </si>
  <si>
    <t>INVITACION VISISTA STAND HALLB BOOTH B110</t>
  </si>
  <si>
    <t>INDRA</t>
  </si>
  <si>
    <t>07 AL 12 DE ABRIL</t>
  </si>
  <si>
    <t>INVITACION AMBASSADE DE FRANCE AU CHILI</t>
  </si>
  <si>
    <t xml:space="preserve">FRANCE </t>
  </si>
  <si>
    <t>FIDAE-014</t>
  </si>
  <si>
    <t>RECIBE DIRECSERV</t>
  </si>
  <si>
    <t xml:space="preserve">CERRADA </t>
  </si>
  <si>
    <t>DIRECSERV</t>
  </si>
  <si>
    <t>COCTEL DE CELEBRACION PARTICIPACION BRASIL</t>
  </si>
  <si>
    <t>FIDAE-015</t>
  </si>
  <si>
    <t>INVITACION STAND</t>
  </si>
  <si>
    <t>CHINA - NORINCO</t>
  </si>
  <si>
    <t>FIDAE-016</t>
  </si>
  <si>
    <t xml:space="preserve">NO VOY </t>
  </si>
  <si>
    <t>INVITACION A LA US AND CANDA VIP RECEPCTION</t>
  </si>
  <si>
    <t>KALLMAN</t>
  </si>
  <si>
    <t>FIDAE-017</t>
  </si>
  <si>
    <t xml:space="preserve">RESPONDER QUE NO ASISTE </t>
  </si>
  <si>
    <t>COCTEL DE CAMARADERIA CEO RAM</t>
  </si>
  <si>
    <t>RAM</t>
  </si>
  <si>
    <t>FIDAE-018</t>
  </si>
  <si>
    <t>09 DE ABRIL</t>
  </si>
  <si>
    <t>RECEPCION CON MOTIVO ESPAÑA EN FIDAE 2026</t>
  </si>
  <si>
    <t>EMBAJADORA ESPAÑA</t>
  </si>
  <si>
    <t>FIDAE-019</t>
  </si>
  <si>
    <t>EXHIBICION DE SAAB, SISTEMA DE DEFEBSA Y SEGURIDAD</t>
  </si>
  <si>
    <t>SAAB</t>
  </si>
  <si>
    <t>FIDAE-021</t>
  </si>
  <si>
    <t>7 AL 10 DE ABRIL</t>
  </si>
  <si>
    <t>TOUR DE AERONAVE ESTADOS UNIDOS</t>
  </si>
  <si>
    <t>EMBAJADA USA</t>
  </si>
  <si>
    <t>FIDAE -022</t>
  </si>
  <si>
    <t>ENBAJADORA RUPUBLICA CHECA COCKTEL</t>
  </si>
  <si>
    <t>EMBAJADORA REPUBLICA CHECKA</t>
  </si>
  <si>
    <t>FIDAE -023</t>
  </si>
  <si>
    <t>RECEPCION INAGURAL FIDAE</t>
  </si>
  <si>
    <t>FECH</t>
  </si>
  <si>
    <t>FIDAE-024</t>
  </si>
  <si>
    <t>EXUCSAR / REPRESENTA VA
VA MARIN</t>
  </si>
  <si>
    <t>COLLAO
SECRET. ADM.</t>
  </si>
  <si>
    <t>CUENTA PUBLICA FISCALIA 2026</t>
  </si>
  <si>
    <t>FISCAL NACIONAL DEL MINISTERIO PUBLICO</t>
  </si>
  <si>
    <t>REQUERIMIENTO DE DESFILE SAN FERNANDO</t>
  </si>
  <si>
    <t>REPRESENTA AUDITGEN</t>
  </si>
  <si>
    <t>EMAIL 17-04-2026</t>
  </si>
  <si>
    <t>EMAIL 17-05-2026</t>
  </si>
  <si>
    <t>ENCUENTRO ANUAL LOS DESAFIOS DE CHILE</t>
  </si>
  <si>
    <t>PRESIDENTE LEVANTEMOS CHILE</t>
  </si>
  <si>
    <t>INV-053</t>
  </si>
  <si>
    <t>CERAMONIA OFICIAL LANZAMIENTO CAMARA ANTARTICA</t>
  </si>
  <si>
    <t>FEDERICO GUESALAGA</t>
  </si>
  <si>
    <t>INV-054</t>
  </si>
  <si>
    <t>CHILE SINFONICO SEMBRANDO CULTURA 2026</t>
  </si>
  <si>
    <t>GERENTE REGIONAL COOPEUCH</t>
  </si>
  <si>
    <t>INV-055</t>
  </si>
  <si>
    <t>EMAIL17-04-2026</t>
  </si>
  <si>
    <t>CEREMONIA ANIVERSARIO ESPECIALIDAD AB.</t>
  </si>
  <si>
    <t>CA FORT</t>
  </si>
  <si>
    <t>INV-056</t>
  </si>
  <si>
    <t>JEFMAYOR
DIRECPERS 
COMOPER
SUBMAYIR
ESCUADRA
DIRINTA
DIRECABAS
DIREBIEN
DIMPLEMGA
DOPEMGA
PRIZONA</t>
  </si>
  <si>
    <t>EMAIL 02-03-2026
EMAIL 17-04-2026</t>
  </si>
  <si>
    <t>ALMUERZO HOMENAJE ROTAR CLUB SAN BERNARDO</t>
  </si>
  <si>
    <t>PRESIDENTA</t>
  </si>
  <si>
    <t>MAYO-017</t>
  </si>
  <si>
    <t>CARTA DE ESCUSA TRAMITADA
EMAIL 20-04-2026</t>
  </si>
  <si>
    <t>EMAIL 20-04-2026</t>
  </si>
  <si>
    <t xml:space="preserve">IGLESIA EVABGELICA </t>
  </si>
  <si>
    <t>DESIGNACION</t>
  </si>
  <si>
    <t>OBISPO EVANGELICO</t>
  </si>
  <si>
    <t>*SEZONA
CN SEZONA</t>
  </si>
  <si>
    <t>SECRET.ADM.
COLLAO</t>
  </si>
  <si>
    <t xml:space="preserve">*DIRINTA </t>
  </si>
  <si>
    <t>INAGURACION AÑO ACADEMICO UT METROPOLITANA</t>
  </si>
  <si>
    <t>RECTOR</t>
  </si>
  <si>
    <t>INV-057</t>
  </si>
  <si>
    <t>ASUNCION</t>
  </si>
  <si>
    <t>COSEJO DE DEFENSA DEL ESTADO</t>
  </si>
  <si>
    <t>CUENTA PUBLICA 2025 SERVEL</t>
  </si>
  <si>
    <t>PRESIDENTE CONSEJO DIRECTIVO SERVEL</t>
  </si>
  <si>
    <t>INV-058</t>
  </si>
  <si>
    <t>CODES</t>
  </si>
  <si>
    <t>TRABAJO SANTIAGO - AGENDA BLOQUEADA</t>
  </si>
  <si>
    <t>SECRETGEN ASISTE</t>
  </si>
  <si>
    <t>COMISION EXTRANJERO</t>
  </si>
  <si>
    <t>JEFMAYOR</t>
  </si>
  <si>
    <t>EN AGENDA POR C.</t>
  </si>
  <si>
    <t>DINSOMAR</t>
  </si>
  <si>
    <t>POR. CONFIRMAR
COMOPER
ESCUADR
MARINFA
DIRINTA</t>
  </si>
  <si>
    <t>REUNION ROTARY QUILPUUE</t>
  </si>
  <si>
    <t>MAYO-018</t>
  </si>
  <si>
    <t>PENDIENTE ASISTENCIA CJA</t>
  </si>
  <si>
    <t>*DIPLEMGA</t>
  </si>
  <si>
    <t xml:space="preserve">EXPÓSICION DE CUADROS - CARABINEROS DE CHILE </t>
  </si>
  <si>
    <t>DELEGACION PRESIDECIAL</t>
  </si>
  <si>
    <t>INV-059</t>
  </si>
  <si>
    <t>EMAIL 22-04-2026</t>
  </si>
  <si>
    <t>ALMUERZO BANCO ESTADO</t>
  </si>
  <si>
    <t>BANCO ETADO</t>
  </si>
  <si>
    <t>MAYO-019</t>
  </si>
  <si>
    <t>250 ANIVERSARIO INDEPNEDENCIA USA</t>
  </si>
  <si>
    <t>COLLOA</t>
  </si>
  <si>
    <t>SECRETALM DISPONE NO ASISTENCIA</t>
  </si>
  <si>
    <t>INV-060</t>
  </si>
  <si>
    <t xml:space="preserve">*DIRECTEMAR             </t>
  </si>
  <si>
    <t>DE ACUERDO A CRONOGRAMA</t>
  </si>
  <si>
    <t>EMAIL 23-04-2026</t>
  </si>
  <si>
    <t>CAMARA ALMIRANTE TORIBIO MERINO</t>
  </si>
  <si>
    <t>INV-061</t>
  </si>
  <si>
    <t>*DIRECTEMAR
SECRETGEN</t>
  </si>
  <si>
    <t>RADIO BIOBIO</t>
  </si>
  <si>
    <t>MAYO-020</t>
  </si>
  <si>
    <t>CUENTA PUBLICA LA FLORIDA</t>
  </si>
  <si>
    <t>RECEPCIÓN ITALIA</t>
  </si>
  <si>
    <t>INV-063</t>
  </si>
  <si>
    <t>RECCEPCION ITALIA</t>
  </si>
  <si>
    <t>INV-062</t>
  </si>
  <si>
    <t>BOGATUN SANTIAGO</t>
  </si>
  <si>
    <t>MAYO-022</t>
  </si>
  <si>
    <t>ESTANAVMET</t>
  </si>
  <si>
    <t>VUELO PERU</t>
  </si>
  <si>
    <t>SUBJEMCO VENIA JEMCO</t>
  </si>
  <si>
    <t>VOY POR AHORA - TBC</t>
  </si>
  <si>
    <t>VER QUE MAS TENEMOS</t>
  </si>
  <si>
    <t>CARRASCO
SILVA</t>
  </si>
  <si>
    <t>ASUSNCION</t>
  </si>
  <si>
    <t>COMANDANTE EN JEFE DE ASURALINA</t>
  </si>
  <si>
    <t>MATTEW PAUL</t>
  </si>
  <si>
    <t>EMAIL 24-04-2026</t>
  </si>
  <si>
    <t>ENVIADA POR XORREO</t>
  </si>
  <si>
    <t>INV-064</t>
  </si>
  <si>
    <t>PRIMERA ASAMBLE ANAUAL FUNDACION PIENSA</t>
  </si>
  <si>
    <t>FUNDACION PIENSA</t>
  </si>
  <si>
    <t>ALMIRANTE 241000 ABR 2026</t>
  </si>
  <si>
    <t>SEMANA DE LA CONSTRUCCION</t>
  </si>
  <si>
    <t>INV-065</t>
  </si>
  <si>
    <t>EMAIL 27-04-2026</t>
  </si>
  <si>
    <t>EMAIL 28-04-2026</t>
  </si>
  <si>
    <t>*DIRECFIN</t>
  </si>
  <si>
    <t xml:space="preserve">HOMENAJE ARMADA DE CHILE COSUR </t>
  </si>
  <si>
    <t>CORONEL DE EJERCITO</t>
  </si>
  <si>
    <t>MAYO</t>
  </si>
  <si>
    <t>MAYO-023</t>
  </si>
  <si>
    <t>ASOFAR</t>
  </si>
  <si>
    <t>*SUBJEMCO
ESTANAVMET</t>
  </si>
  <si>
    <t>INVITACION DIRIGIDA A DIREDUCARM</t>
  </si>
  <si>
    <t>INVITACION DIRIGIDA A PRIZONA</t>
  </si>
  <si>
    <t>RPRESENTAR</t>
  </si>
  <si>
    <t>EMAILC21-04-2026</t>
  </si>
  <si>
    <t xml:space="preserve">OPA </t>
  </si>
  <si>
    <t>*COMOPER</t>
  </si>
  <si>
    <t>°N2610/660/45</t>
  </si>
  <si>
    <t>EMAIL 21-04-2026</t>
  </si>
  <si>
    <t>HOMENAJE BANCO BCI</t>
  </si>
  <si>
    <t>BCI</t>
  </si>
  <si>
    <t>GALA CAMRA CHILENA DE LA CONSTRUCCION</t>
  </si>
  <si>
    <t>CCHC</t>
  </si>
  <si>
    <t>INV-066</t>
  </si>
  <si>
    <t>EMAIL 29-04-2026</t>
  </si>
  <si>
    <t>PREMIACION EMPRESARIAL EL MERCURIO</t>
  </si>
  <si>
    <t>EL MERCURIO</t>
  </si>
  <si>
    <t>INV-067</t>
  </si>
  <si>
    <t>HOMENAJE CUPERO DE LAMIRANTES Y GENERALES EN RETIRO</t>
  </si>
  <si>
    <t>SARABIA</t>
  </si>
  <si>
    <t>MAYO-024</t>
  </si>
  <si>
    <t>EN AGENDA</t>
  </si>
  <si>
    <t>PRESIDIR LA RECEPCIONB HOMANEJ GLORIAS NAVALES</t>
  </si>
  <si>
    <t>MAYO-025</t>
  </si>
  <si>
    <t>EMAIIL</t>
  </si>
  <si>
    <t>PRESIDIR 208 ANIVERSARIO DE LA MARINA MERCANTE</t>
  </si>
  <si>
    <t>DIRECTEMAR</t>
  </si>
  <si>
    <t>INV-068</t>
  </si>
  <si>
    <t>EMAIL 30-04-2026</t>
  </si>
  <si>
    <t xml:space="preserve">HOMEMAJE ASOFAR </t>
  </si>
  <si>
    <t>MAYO-026</t>
  </si>
  <si>
    <t>CENA PROFESIONAL FUNDACION ACRUX</t>
  </si>
  <si>
    <t>DESFILE Y POSTERIOR COCTEL COUNA LA CURZ</t>
  </si>
  <si>
    <t>COMUNA LA CRUZ</t>
  </si>
  <si>
    <t>MAYO-028</t>
  </si>
  <si>
    <t>SERV. DE ACCION DE GRACIAS MAIPU</t>
  </si>
  <si>
    <t>MAIPU</t>
  </si>
  <si>
    <t>MAYO-029</t>
  </si>
  <si>
    <t>RECPECION CELEBRACION 216, REVOLUCION DE MAYO</t>
  </si>
  <si>
    <t>EMBAJADA DE ARGENTINA</t>
  </si>
  <si>
    <t>INV-069</t>
  </si>
  <si>
    <t>EMAIL 04-05-2026</t>
  </si>
  <si>
    <t>ASAMBLEA POR 163 AÑOS MOVIMINETO INTERNACIONAL CRUZ ROJA</t>
  </si>
  <si>
    <t>PRESIDENTE CRUZ ROJA</t>
  </si>
  <si>
    <t>INV-071</t>
  </si>
  <si>
    <t>EMAIL 08-05-2026</t>
  </si>
  <si>
    <t>EJERCICIO AEREO MULTIDOMINIO SALITRE 2026</t>
  </si>
  <si>
    <t>INV-070</t>
  </si>
  <si>
    <t>EMAIL 05-05-2026</t>
  </si>
  <si>
    <t>HOMENAJE EX ESTUDIANTES ESCUELA DE TEATRO ARTE USACH</t>
  </si>
  <si>
    <t>USACH</t>
  </si>
  <si>
    <t>MAYO-030</t>
  </si>
  <si>
    <t>DIPLEMGA</t>
  </si>
  <si>
    <t>INDEX</t>
  </si>
  <si>
    <t>ASIA</t>
  </si>
  <si>
    <t>SECRTEALM-003</t>
  </si>
  <si>
    <t>5 Y 8 MAYO 2027</t>
  </si>
  <si>
    <t>T1 FERRETI</t>
  </si>
  <si>
    <t>COLLAO 
CONGUARNAVALP</t>
  </si>
  <si>
    <t>DIRISNAV</t>
  </si>
  <si>
    <t>03 ALMIRANTES</t>
  </si>
  <si>
    <t>CAMARA CHILENA DE LA CONSTRUCCION</t>
  </si>
  <si>
    <t>OFICIAL JEFE O SUPERIOR</t>
  </si>
  <si>
    <t xml:space="preserve">CAMBIO FECHA </t>
  </si>
  <si>
    <t>EMAIL 06-05-2026</t>
  </si>
  <si>
    <t>EMAIL 07-05-2026</t>
  </si>
  <si>
    <t>25-05-2026/15:30</t>
  </si>
  <si>
    <t>DESFILE DE VITACURA Y DISTINCION VECINO ILUSTRE</t>
  </si>
  <si>
    <t>MAYO-003
MAYO-010</t>
  </si>
  <si>
    <t>INV-
MAYO27</t>
  </si>
  <si>
    <t>*PRIZONA</t>
  </si>
  <si>
    <t>NOCHE BAJO LAS AURORAS BOREALES</t>
  </si>
  <si>
    <t>EMBAJADA NORUEGA</t>
  </si>
  <si>
    <t>INV-072</t>
  </si>
  <si>
    <t>SEMINARIO CHILE EN LA ENCRUCIJADA DE LA SEGURIDAD NACIONAL</t>
  </si>
  <si>
    <t>DIRECTOR LA TERCERA</t>
  </si>
  <si>
    <t>INV-073</t>
  </si>
  <si>
    <t>INV-074</t>
  </si>
  <si>
    <t>ACRUX</t>
  </si>
  <si>
    <t>HOMENAJE BANCO CHILE Y BANCO EDWARDS,</t>
  </si>
  <si>
    <t>BANCO CHILE</t>
  </si>
  <si>
    <t>MAYO-031</t>
  </si>
  <si>
    <t>CEREMONIA EN CELEBRACION DEL SEHAGESIMO NOVENO ANIVERSARIO DEL CLUB DEL SUBOFICIAL MAYOR</t>
  </si>
  <si>
    <t>INV-075</t>
  </si>
  <si>
    <t>EMAIL 08-06-2026</t>
  </si>
  <si>
    <t>INV-076</t>
  </si>
  <si>
    <t>SOCIEDAD NACIONAL DE AGRICULTURA</t>
  </si>
  <si>
    <t>PARTICIPACION A NUESTRA DECIMA TERCERA CUENTA OUBLICA</t>
  </si>
  <si>
    <t>GERENTE GENERAL</t>
  </si>
  <si>
    <t>INV-077</t>
  </si>
  <si>
    <t>DIREBEN</t>
  </si>
  <si>
    <t xml:space="preserve">DISPUESTO PÓR SECRETALM </t>
  </si>
  <si>
    <t>JEFMAYOR O COMOPER</t>
  </si>
  <si>
    <t xml:space="preserve">DIRECPERS </t>
  </si>
  <si>
    <t>CLUN DEL SUBOFICIAL MAYOR</t>
  </si>
  <si>
    <t>ANIVERSARIO USA</t>
  </si>
  <si>
    <t>ALMUERZO EZ CJA</t>
  </si>
  <si>
    <t xml:space="preserve">DIRECTEMAR
</t>
  </si>
  <si>
    <t>OFICIAL ALTO MANDO</t>
  </si>
  <si>
    <t>HOMENAJE HERMANDAD HERMANDA DE LA COSTA</t>
  </si>
  <si>
    <t>MAYO-032</t>
  </si>
  <si>
    <t>01 VA + DIPLEMGA</t>
  </si>
  <si>
    <t>CUENTA PUBLICA CAJA DE LOS ANDES</t>
  </si>
  <si>
    <t>CAJA DE LO ANDES</t>
  </si>
  <si>
    <t>INV-078</t>
  </si>
  <si>
    <t>DIREBIEN</t>
  </si>
  <si>
    <t>EMAIL 11-05-2026</t>
  </si>
  <si>
    <t xml:space="preserve">ANTECEDENTES </t>
  </si>
  <si>
    <t>ANTECEDENTES</t>
  </si>
  <si>
    <t xml:space="preserve">ACTIVIDAD PARA UN CAPÍTAN DE FRAGATA </t>
  </si>
  <si>
    <t>CONCIERTO  DEL DISTINGUIDO ENSAMBLE CROATA TRIO KAMOV</t>
  </si>
  <si>
    <t>EMBAJADA REPUBLLICA DE CORACIA</t>
  </si>
  <si>
    <t>INV-079</t>
  </si>
  <si>
    <t>AVANT PREMIERE DE LA PELICULA CROATA DIOS NOS AYUDARA</t>
  </si>
  <si>
    <t>INV-080</t>
  </si>
  <si>
    <t>ANIVERSARIO 208 CREACION CUERPO DE INFANTERIA DE MARINA</t>
  </si>
  <si>
    <t>MARINFA</t>
  </si>
  <si>
    <t>BANCO SANTANDER</t>
  </si>
  <si>
    <t>SANTANDER</t>
  </si>
  <si>
    <t>PRESIDIR TORNE SENIOR GLORIAS NAVALES 2026</t>
  </si>
  <si>
    <t>OLDNAVY</t>
  </si>
  <si>
    <t>MAYO-033</t>
  </si>
  <si>
    <t>AGREGAR</t>
  </si>
  <si>
    <t>SUNSET CORIDA MES DEL MAR</t>
  </si>
  <si>
    <t>MAYO-034</t>
  </si>
  <si>
    <t>AMIVERSARIOP</t>
  </si>
  <si>
    <t>ARMADA ARGENTINA</t>
  </si>
  <si>
    <t>ALMIRANTE ARGENTINO</t>
  </si>
  <si>
    <t>CARTA 11-05-2026</t>
  </si>
  <si>
    <t>CRUZ ROJA</t>
  </si>
  <si>
    <t>INV-082</t>
  </si>
  <si>
    <t>INV-081</t>
  </si>
  <si>
    <t>CN SN VIVADO</t>
  </si>
  <si>
    <t>CJA
COMOPER
CONTRALOR
DIRECFIN
SECRETGEN
DIRISNAV
SUBMAYOR</t>
  </si>
  <si>
    <t>INSTITUTO CHILENO DE LA CULTURA VALPARAISO</t>
  </si>
  <si>
    <t>INV-083</t>
  </si>
  <si>
    <t>EMAIL 12-05-2026</t>
  </si>
  <si>
    <t>SUBDEA</t>
  </si>
  <si>
    <t>INVITACION CONDECORACION ALIMRANTE DE LA MAZA</t>
  </si>
  <si>
    <t>COMOPER</t>
  </si>
  <si>
    <t>CALEUCHE SANTIAGO</t>
  </si>
  <si>
    <t>CARTA 12-05-2026</t>
  </si>
  <si>
    <t>ENVIADA POR CORREO ELECTRONICO</t>
  </si>
  <si>
    <t>EMBAJDA DE FRANCIA</t>
  </si>
  <si>
    <t>INV-084</t>
  </si>
  <si>
    <t>OPA
SECRETALM</t>
  </si>
  <si>
    <t>EMAIL 20-05-2026</t>
  </si>
  <si>
    <t>DOPCOM</t>
  </si>
  <si>
    <t>HONKONG 21 DE MAYO</t>
  </si>
  <si>
    <t xml:space="preserve">ARMADA </t>
  </si>
  <si>
    <t>ENVIADO CORREO EXTRANJERO</t>
  </si>
  <si>
    <t>DIRSOMAR
DIPORMAR</t>
  </si>
  <si>
    <t>COCTEL Y CENA DE CONFRATERNIDAD EMPRESARIAL</t>
  </si>
  <si>
    <t>INV-085</t>
  </si>
  <si>
    <t>EMAIL 13-05-2026</t>
  </si>
  <si>
    <t>CUENTA PUBLICA</t>
  </si>
  <si>
    <t>CONGRESO</t>
  </si>
  <si>
    <t>INV-086</t>
  </si>
  <si>
    <t>MANO 13-05-2026</t>
  </si>
  <si>
    <t>SEMINARIO VALPARAISO EN MARCHA</t>
  </si>
  <si>
    <t>RECTOR UNIVERSIDAD FEDERCIO SANTA MARNA</t>
  </si>
  <si>
    <t>INV-087</t>
  </si>
  <si>
    <t>DIRECPERS</t>
  </si>
  <si>
    <t>SUBJEMCO
DOPCON</t>
  </si>
  <si>
    <t>DIRECPERS
DRUARM</t>
  </si>
  <si>
    <t>REPRESENTACION</t>
  </si>
  <si>
    <t>ANIVERSARIO DE LA REVISTA DE MARINA</t>
  </si>
  <si>
    <t>CN GREEN</t>
  </si>
  <si>
    <t>INV-088</t>
  </si>
  <si>
    <t>EMAIL 14-05-2026</t>
  </si>
  <si>
    <t>INAGURACION DEL AÑO ACADEMICO</t>
  </si>
  <si>
    <t>UVM</t>
  </si>
  <si>
    <t>INV-089</t>
  </si>
  <si>
    <t>COLOCACION D EPLACA INAGURACION</t>
  </si>
  <si>
    <t>FRANCIA</t>
  </si>
  <si>
    <t>MAYO-035</t>
  </si>
  <si>
    <t>COMOPER
DIRECABAS</t>
  </si>
  <si>
    <t>PELUQUERO</t>
  </si>
  <si>
    <t>ALMIRANTE 141235 MAY 2026</t>
  </si>
  <si>
    <t>CINMEMORACION DEL CENTESIMO CUASDRIGESIMO SEXTO ANIVERSARIO ASALTO Y TOMA DEL MORRO DE ARICA Y DIA DE LAS GLORIAS DEL ARMA DE INFANTARIA</t>
  </si>
  <si>
    <t>INV-090</t>
  </si>
  <si>
    <t>HOMENAJE CORCHOS</t>
  </si>
  <si>
    <t>CORCHOS</t>
  </si>
  <si>
    <t>MAYO-036</t>
  </si>
  <si>
    <t xml:space="preserve">REPRESENTANTE </t>
  </si>
  <si>
    <t>T2 RNY VIAL</t>
  </si>
  <si>
    <t>INV-091</t>
  </si>
  <si>
    <t>EMAIL 15-05-2026</t>
  </si>
  <si>
    <t xml:space="preserve">COLLAO </t>
  </si>
  <si>
    <t>REPESENTANTE</t>
  </si>
  <si>
    <t>SOCA</t>
  </si>
  <si>
    <t>EMAIL 18-05-2026</t>
  </si>
  <si>
    <t>CEREMONIA DE INAGURACION DE LA ESPOCICION DE MODELISMO NAVAL TITULADA…</t>
  </si>
  <si>
    <t>AUDITGEN
CONTRALOR
DIRECSAN</t>
  </si>
  <si>
    <t>INV-092</t>
  </si>
  <si>
    <t>CELEBRACION FUERZAS ARNADAS</t>
  </si>
  <si>
    <t>EMBAJADORA DE ESPAÑA</t>
  </si>
  <si>
    <t>HOMENAJE CALEUCHE</t>
  </si>
  <si>
    <t>CALEUCHE</t>
  </si>
  <si>
    <t>MAYO-037</t>
  </si>
  <si>
    <t>SECERTALM</t>
  </si>
  <si>
    <t>HOMENAJE VECINOS JDM CODAR REÑACA</t>
  </si>
  <si>
    <t>MAYO-038</t>
  </si>
  <si>
    <t>CELEBRACION DIA REPUBLICA ITALIA</t>
  </si>
  <si>
    <t>ITALIA</t>
  </si>
  <si>
    <t>INV-093</t>
  </si>
  <si>
    <t>ENCUENTRO PROTOCOLAR ANIVERSARIO BOMBEROS DE CHILE</t>
  </si>
  <si>
    <t>BOMBEROS</t>
  </si>
  <si>
    <t>INV-094</t>
  </si>
  <si>
    <t>airbus ila verlin 2026</t>
  </si>
  <si>
    <t>BERLIN</t>
  </si>
  <si>
    <t>INV-095</t>
  </si>
  <si>
    <t>EMAIL 20-05-226</t>
  </si>
  <si>
    <t>HOMENAJE DEL CIRCULO DE OFICIALES EN RETIRO DE LAS FFA</t>
  </si>
  <si>
    <t>BRIGADIER DE EJERCITO</t>
  </si>
  <si>
    <t>MAYO-039</t>
  </si>
  <si>
    <t>CONCIERTO EN HOMENAJE A LAS GLORIAS NAVALES</t>
  </si>
  <si>
    <t>UCV</t>
  </si>
  <si>
    <t>MAYO-040</t>
  </si>
  <si>
    <t>FESTIVAL DE RUGBY PARA MENORS OLDNAVY POR GLORIAS NAVALES</t>
  </si>
  <si>
    <t>DIRECTOR</t>
  </si>
  <si>
    <t>MAYO-041</t>
  </si>
  <si>
    <t>MAYO-042</t>
  </si>
  <si>
    <t>COCTEL CON MOTIVO DEL INICIO DE UNA NUEVA ETAPA DE TIGO EN CHILE</t>
  </si>
  <si>
    <t>EMBAJADOR DE FRANCIA</t>
  </si>
  <si>
    <t>INN-095</t>
  </si>
  <si>
    <t>EMAIL 25-05-2026</t>
  </si>
  <si>
    <t>DIRECTELINF</t>
  </si>
  <si>
    <t>EMAIL 26-05-2026</t>
  </si>
  <si>
    <t>SEMINARIO ONLINE FUNDACIÓN ACADEMIA HUMANISTA</t>
  </si>
  <si>
    <t xml:space="preserve">JUAN PATRICIO </t>
  </si>
  <si>
    <t>INV-096</t>
  </si>
  <si>
    <t>DEA</t>
  </si>
  <si>
    <t>GALA BALLET LA CENICIENTA</t>
  </si>
  <si>
    <t>PDI</t>
  </si>
  <si>
    <t>INV-097</t>
  </si>
  <si>
    <t>COMAVNAV</t>
  </si>
  <si>
    <t>CN MARTINEZ</t>
  </si>
  <si>
    <t>CF PALMA</t>
  </si>
  <si>
    <t>CN BRHAM</t>
  </si>
  <si>
    <t>CONFERENCIA VALPARAISO Y TRTADO DE ALTA MAR BBNJ</t>
  </si>
  <si>
    <t>ALCALDESA VALPO</t>
  </si>
  <si>
    <t>INV-098</t>
  </si>
  <si>
    <t>CEREMONA EGRESO GENDARMERIA PROMOCION 2025-2026</t>
  </si>
  <si>
    <t>DIRECTOR NACIONAL DE GENDARMERIA</t>
  </si>
  <si>
    <t>INV-099</t>
  </si>
  <si>
    <t>COCTEL DI COMECIO GLOBAL CSAV</t>
  </si>
  <si>
    <t>PRESDIENTE DIRECTORIOI CSAV</t>
  </si>
  <si>
    <t>INV-100</t>
  </si>
  <si>
    <t>EMAIL 22-05-2026</t>
  </si>
  <si>
    <t>EMAIL 27-05-2026</t>
  </si>
  <si>
    <t>CUENTA ANUAL ANIVERSARIO TEGNOLOGICO METROPOLITANO</t>
  </si>
  <si>
    <t>RECTORA</t>
  </si>
  <si>
    <t>INV-101</t>
  </si>
  <si>
    <t>EUCARISTICA EN ACCIÓN DE GRACIA POR EL 93 ANIVERSARIO PDI</t>
  </si>
  <si>
    <t>DIRECTOR GENERAL PDI</t>
  </si>
  <si>
    <t>INV-102</t>
  </si>
  <si>
    <t>EMAIL 28-05-2026</t>
  </si>
  <si>
    <t>CUMBRE EMPRESARIAL FRANCIA -CHILE</t>
  </si>
  <si>
    <t>CAMARA DE COMERCIO</t>
  </si>
  <si>
    <t>INV-103</t>
  </si>
  <si>
    <t>CEREMONIA BOTADURA LPD MAGALLANES</t>
  </si>
  <si>
    <t>ASMAR</t>
  </si>
  <si>
    <t>INV-104</t>
  </si>
  <si>
    <t>EMAIL 29-05-2026</t>
  </si>
  <si>
    <t>GALA BANCO SANTADER</t>
  </si>
  <si>
    <t>INV-105</t>
  </si>
  <si>
    <t>RECEPCION EN CONMEMORACION DEL DIA DE CANADA</t>
  </si>
  <si>
    <t>INV-106</t>
  </si>
  <si>
    <t>cambio de fecha</t>
  </si>
  <si>
    <t>EMAIL 29-05-206</t>
  </si>
  <si>
    <t>CN MATUS DE LA PARRA</t>
  </si>
  <si>
    <t xml:space="preserve">CN BRHAM INFORMA QUE MUY POCA REPRESENTACION EN ESTA ACTIVIDAD </t>
  </si>
  <si>
    <t>DEFILE COMUNA PROVIDENCIA 18 SEP</t>
  </si>
  <si>
    <t>PROVIDENCIA</t>
  </si>
  <si>
    <t xml:space="preserve">INV-107
</t>
  </si>
  <si>
    <t>EMAIL 01-06-2026</t>
  </si>
  <si>
    <t>DESFILE COMUNA LAS CONDES 18 SEP</t>
  </si>
  <si>
    <t>LAS CONDES</t>
  </si>
  <si>
    <t>INV-108</t>
  </si>
  <si>
    <t>SECRT.ADM</t>
  </si>
  <si>
    <t>SECRET.ADM</t>
  </si>
  <si>
    <t>DIA DEL COMERCIO GLOBAL</t>
  </si>
  <si>
    <t>CEREMONIA INAGURAL DE LA ASAMBLEA GENERAL ARCHI</t>
  </si>
  <si>
    <t>ARCHI</t>
  </si>
  <si>
    <t>INV-109</t>
  </si>
  <si>
    <t>EMAIL 02-06-2026</t>
  </si>
  <si>
    <t>FIESTA DE ORO</t>
  </si>
  <si>
    <t>FINLANDIA</t>
  </si>
  <si>
    <t>INV-110</t>
  </si>
  <si>
    <t>ALMUERZO CLUB DE LOS VIERNES</t>
  </si>
  <si>
    <t>SEMINARIO COMO VIENE 2026 LA TEMPORADA 2027</t>
  </si>
  <si>
    <t xml:space="preserve">DIRINMAR </t>
  </si>
  <si>
    <t>DIRINAMR</t>
  </si>
  <si>
    <t>DIA INTERNACIONAL DE FRANCIA</t>
  </si>
  <si>
    <t>INV-111</t>
  </si>
  <si>
    <t>EMAIL 03-06-2026</t>
  </si>
  <si>
    <t>INVITACION AL DIALOGO SOBRE LA CIBERSEGURIODAD</t>
  </si>
  <si>
    <t>FINLANDIA MARA DE COMERCIO</t>
  </si>
  <si>
    <t>INV-112</t>
  </si>
  <si>
    <t>ALMUERZO HOMENAJE A LAS GLORIAS NAVALES SHERATON</t>
  </si>
  <si>
    <t>SHERATON</t>
  </si>
  <si>
    <t>INV-113</t>
  </si>
  <si>
    <t>SEGUNDO CONDEJO NAVAL</t>
  </si>
  <si>
    <t>SANTA MISA DE LA ESPITUALIDA DE LAS FFA</t>
  </si>
  <si>
    <t>OBISPO CASTRENCE</t>
  </si>
  <si>
    <t>INV-114</t>
  </si>
  <si>
    <t>CN SANTIAGO</t>
  </si>
  <si>
    <t>SUBDIRINTA</t>
  </si>
  <si>
    <t>SECRT.ADM.</t>
  </si>
  <si>
    <t>COLAO</t>
  </si>
  <si>
    <t>SUBJEMCO</t>
  </si>
  <si>
    <t>SUBMAYOR</t>
  </si>
  <si>
    <t xml:space="preserve">ASMAR </t>
  </si>
  <si>
    <t>DRUARM</t>
  </si>
  <si>
    <t>ESCUADRA</t>
  </si>
  <si>
    <t>DIRINTA</t>
  </si>
  <si>
    <t>SEZONA</t>
  </si>
  <si>
    <t>FUERSUB</t>
  </si>
  <si>
    <t>DIREDUCARM</t>
  </si>
  <si>
    <t>DIRSOMAR</t>
  </si>
  <si>
    <t>DIPRIDA</t>
  </si>
  <si>
    <t>QUINZONA</t>
  </si>
  <si>
    <t>DIRECSAN</t>
  </si>
  <si>
    <t>CONTRALOR</t>
  </si>
  <si>
    <t>DIRINMAR</t>
  </si>
  <si>
    <t>DOPENGA</t>
  </si>
  <si>
    <t>CUARZONA</t>
  </si>
  <si>
    <t>DOPCON</t>
  </si>
  <si>
    <t xml:space="preserve">ALTO MANDO </t>
  </si>
  <si>
    <t>OTRO</t>
  </si>
  <si>
    <t>CENA CUARZONA</t>
  </si>
  <si>
    <t>CURZONA</t>
  </si>
  <si>
    <t>INV-115</t>
  </si>
  <si>
    <t xml:space="preserve">ANIVERSARIO ESPECIALIDAD DE INGENIERIA NAVAL </t>
  </si>
  <si>
    <t>INV-116</t>
  </si>
  <si>
    <t>CENTÉSIMO NOVENO ANIVERSARIO ESPECIALIDAD SUBMARINO</t>
  </si>
  <si>
    <t>INV-117</t>
  </si>
  <si>
    <t>CJA(S)</t>
  </si>
  <si>
    <t>1-7 ALTOMANDO</t>
  </si>
  <si>
    <t>EMAIL 05-06-2026</t>
  </si>
  <si>
    <t>CUMBRE EMPRESARIAL FRANCIA CHILE 02</t>
  </si>
  <si>
    <t>INV-118</t>
  </si>
  <si>
    <t>HOMENAJE ROTARY PDI</t>
  </si>
  <si>
    <t>INV-120</t>
  </si>
  <si>
    <t>INVITACION VISISTA OFICIAL A CHINA</t>
  </si>
  <si>
    <t>EMBAJADA</t>
  </si>
  <si>
    <t>INV-1021
SECRET.ADM.</t>
  </si>
  <si>
    <t>COCTEL ANIVERSARIO MARINA MERCANTE NACIONAL</t>
  </si>
  <si>
    <t xml:space="preserve">PRESIDENTE </t>
  </si>
  <si>
    <t>INV-121</t>
  </si>
  <si>
    <t xml:space="preserve">NO ASISTE </t>
  </si>
  <si>
    <t>DGSA
ESCUADRA 
DIRINTA 
COMAVNAV
DIREBIEN</t>
  </si>
  <si>
    <t>SUBACANAV</t>
  </si>
  <si>
    <t>EXCUSAR - REPRESENTANTE</t>
  </si>
  <si>
    <t>115 ANIVERSARIO CREACIÓN ESPECIALIDAD DE ESTADO MAYOR</t>
  </si>
  <si>
    <t>ACANAV</t>
  </si>
  <si>
    <t>INV-122</t>
  </si>
  <si>
    <t>EMAIL 09-06-2026</t>
  </si>
  <si>
    <t>PREAGENDADA</t>
  </si>
  <si>
    <t>CENA 77 ANIVERSAROP ESPECIALIDAD DE CAMARAS</t>
  </si>
  <si>
    <t xml:space="preserve">SOM </t>
  </si>
  <si>
    <t>INV-123</t>
  </si>
  <si>
    <t>CEREMONIA ANIVERSARIO PDI</t>
  </si>
  <si>
    <t>INN-124</t>
  </si>
  <si>
    <t>30 ANIVSERSARIO PSG SIEBALDO</t>
  </si>
  <si>
    <t>INV-125</t>
  </si>
  <si>
    <t>EMAIL 10-06-2026</t>
  </si>
  <si>
    <t>POR CONFIRMAR</t>
  </si>
  <si>
    <t>CEREMONIAL VERFIVCAR</t>
  </si>
  <si>
    <t>EMAIL 12-06-2026</t>
  </si>
  <si>
    <t xml:space="preserve">  </t>
  </si>
  <si>
    <t>CEREMONIA INSTALACION MESA DIRECTIVA BOMBEROS 2026-2028</t>
  </si>
  <si>
    <t>PRESIDENTE NACIONAL DE BOMBEROS</t>
  </si>
  <si>
    <t>INV-127</t>
  </si>
  <si>
    <t>EMAIL 19-06-2026</t>
  </si>
  <si>
    <t>CEREMONIA PROGRAMA MIGRANTE LA MATRIZ</t>
  </si>
  <si>
    <t>PRESIDENTE LA MATRIZ</t>
  </si>
  <si>
    <t>INV-128</t>
  </si>
  <si>
    <t>EMAIL 18-06-2026</t>
  </si>
  <si>
    <t>CUENTA PUBLICA PARTICIPATIVA 2025-2026</t>
  </si>
  <si>
    <t>DIRECTOR GENERAL DE GENDARMERIA</t>
  </si>
  <si>
    <t>INV-129</t>
  </si>
  <si>
    <t>CEREMONIA JURAMETO A LA BANDERA</t>
  </si>
  <si>
    <t>INV-130</t>
  </si>
  <si>
    <t>EMAIL 15-06-2026</t>
  </si>
  <si>
    <t>EXCUSARME/JEFMAYOR</t>
  </si>
  <si>
    <t>CEREMONIA INTERNACIONAL DE LOS OCEANOS</t>
  </si>
  <si>
    <t>INV-131</t>
  </si>
  <si>
    <t>DIRINMAR/SHOA - DIRECTEMAR ELIGE</t>
  </si>
  <si>
    <t>CEREMONIA CERTIFICACION APL ESTRATEGIA CAMBIO CPLIMATICO</t>
  </si>
  <si>
    <t>INV-132</t>
  </si>
  <si>
    <t>EMAIL 16-06-2026</t>
  </si>
  <si>
    <t>25-06-20236</t>
  </si>
  <si>
    <t>EUCARISTIA CENTNARIO CORONACION VIRGEN DEL CARMEN</t>
  </si>
  <si>
    <t>INV-133</t>
  </si>
  <si>
    <t>EMAIL 17-06-2026</t>
  </si>
  <si>
    <t>REPORESENTACION</t>
  </si>
  <si>
    <t>30 ANIVERARIO PSH-77 CABRALES</t>
  </si>
  <si>
    <t>NO ASISTIRA</t>
  </si>
  <si>
    <t>CERWMONIA 150 JURAMENTO PRAT COMO ABOGADO</t>
  </si>
  <si>
    <t>INV-135</t>
  </si>
  <si>
    <t>EN AGENDA POR CONFIRMAR</t>
  </si>
  <si>
    <t>CUENTA PUBLICA DE CARABINEROS DE CHILE AÑO 2025</t>
  </si>
  <si>
    <t>INV-136</t>
  </si>
  <si>
    <t>REPRESENTA UN VA</t>
  </si>
  <si>
    <t>INV-137</t>
  </si>
  <si>
    <t>LA SERENA</t>
  </si>
  <si>
    <t>CUENTA PUBLICA SERVICIO DE SALUD METROPOLITANO CENTRAL</t>
  </si>
  <si>
    <t>DRA CORTES</t>
  </si>
  <si>
    <t>EMAIL 22-06-2026</t>
  </si>
  <si>
    <t>INV-134
INV-126</t>
  </si>
  <si>
    <t>EMAL 22-06-2026</t>
  </si>
  <si>
    <t>INV-138</t>
  </si>
  <si>
    <t>INV-139</t>
  </si>
  <si>
    <t>CUENTA PUBLICA SERVICIO REGISTRO CIVIL E IDENTIFICACION</t>
  </si>
  <si>
    <t>OMAR MORALES MARQUEZ</t>
  </si>
  <si>
    <t>EMAIL 23-06-2026</t>
  </si>
  <si>
    <t>CUENTA PUBLICA SERVICIO SALUD VALPARAISO - SAN ANTONIO</t>
  </si>
  <si>
    <t>DIRECTOR JUAN PATRICIO CASTRO</t>
  </si>
  <si>
    <t>INAGURACION SALON FIRMAS VICEMINISTRO ERNESTO VIDELA C</t>
  </si>
  <si>
    <t>MINREAL</t>
  </si>
  <si>
    <t>INV-140</t>
  </si>
  <si>
    <t>CJA (S).</t>
  </si>
  <si>
    <t>EMAIL 24-06-2026</t>
  </si>
  <si>
    <t>SECRETGEN DISPONE QUE NO SE CONSIDERE MAS A DOPCON EN CHIFLOMETO AL MENOS QUE CJA LO DISPONGA. 24-06-2026</t>
  </si>
  <si>
    <t>EMAIL 24-6-2026</t>
  </si>
  <si>
    <t>CN PACHECO</t>
  </si>
  <si>
    <t>CONVERSATORIO LA NIÑEZ COMO PATRIMONIO DE LA SOCIEDAD UNA TAREA DE TODOS</t>
  </si>
  <si>
    <t>REGUGIO DE CRISTO</t>
  </si>
  <si>
    <t>EMAIL 25-06-2026</t>
  </si>
  <si>
    <t>LANZAMIENTO OFICIAL DE LA FERIA INTERNACIONAL DE BOMBEROS FIBOM 2026</t>
  </si>
  <si>
    <t xml:space="preserve">JUAN CARLOS FIDEL, PRESIDENTE NACIONL DE BOMBEROS </t>
  </si>
  <si>
    <t>INV-141</t>
  </si>
  <si>
    <t>INV-142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</si>
</sst>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7"/>
      <color theme="1"/>
      <name val="Arial"/>
      <family val="2"/>
    </font>
    <font>
      <sz val="7"/>
      <color theme="1"/>
      <name val="Calibri"/>
      <family val="2"/>
    </font>
    <font>
      <b/>
      <sz val="7"/>
      <color theme="1"/>
      <name val="Arial"/>
      <family val="2"/>
    </font>
    <font>
      <b/>
      <sz val="7"/>
      <name val="Arial"/>
      <family val="2"/>
    </font>
    <font>
      <sz val="9"/>
      <color theme="1"/>
      <name val="Arial"/>
      <family val="2"/>
    </font>
    <font>
      <sz val="11"/>
      <color theme="1"/>
      <name val="Calibri"/>
      <family val="2"/>
    </font>
  </fonts>
  <fills count="21">
    <fill>
      <patternFill patternType="none"/>
    </fill>
    <fill>
      <patternFill patternType="gray125"/>
    </fill>
    <fill>
      <patternFill patternType="solid">
        <fgColor theme="0" tint="-4.9989318521683403E-2"/>
        <bgColor indexed="65"/>
      </patternFill>
    </fill>
    <fill>
      <patternFill patternType="solid">
        <fgColor theme="0"/>
      </patternFill>
    </fill>
    <fill>
      <patternFill patternType="solid">
        <fgColor theme="9" tint="0.59996337778862885"/>
        <bgColor indexed="65"/>
      </patternFill>
    </fill>
    <fill>
      <patternFill patternType="solid">
        <fgColor theme="0" tint="-0.14999847407452621"/>
        <bgColor indexed="65"/>
      </patternFill>
    </fill>
    <fill>
      <patternFill patternType="solid">
        <fgColor theme="0" tint="-0.249977111117893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7"/>
      </patternFill>
    </fill>
    <fill>
      <patternFill patternType="solid">
        <fgColor rgb="FFFF0000"/>
      </patternFill>
    </fill>
    <fill>
      <patternFill patternType="solid">
        <fgColor theme="9"/>
      </patternFill>
    </fill>
    <fill>
      <patternFill patternType="solid">
        <fgColor theme="4"/>
      </patternFill>
    </fill>
    <fill>
      <patternFill patternType="solid">
        <fgColor theme="4" tint="0.59996337778862885"/>
        <bgColor indexed="65"/>
      </patternFill>
    </fill>
    <fill>
      <patternFill patternType="solid">
        <fgColor theme="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8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/>
    </xf>
    <xf numFmtId="0" fontId="2" fillId="5" borderId="1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/>
    </xf>
    <xf numFmtId="0" fontId="2" fillId="6" borderId="2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1" fillId="5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 vertical="center"/>
    </xf>
    <xf numFmtId="0" fontId="1" fillId="8" borderId="1" xfId="0" applyFont="1" applyFill="1" applyBorder="1" applyAlignment="1">
      <alignment horizontal="center"/>
    </xf>
    <xf numFmtId="0" fontId="1" fillId="9" borderId="1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14" fontId="1" fillId="4" borderId="1" xfId="0" applyNumberFormat="1" applyFont="1" applyFill="1" applyBorder="1" applyAlignment="1">
      <alignment horizontal="center" vertical="center"/>
    </xf>
    <xf numFmtId="0" fontId="2" fillId="10" borderId="1" xfId="0" applyFont="1" applyFill="1" applyBorder="1" applyAlignment="1">
      <alignment horizontal="center"/>
    </xf>
    <xf numFmtId="0" fontId="1" fillId="10" borderId="1" xfId="0" applyFont="1" applyFill="1" applyBorder="1" applyAlignment="1">
      <alignment horizontal="center"/>
    </xf>
    <xf numFmtId="0" fontId="2" fillId="11" borderId="1" xfId="0" applyFont="1" applyFill="1" applyBorder="1" applyAlignment="1">
      <alignment horizontal="center"/>
    </xf>
    <xf numFmtId="0" fontId="1" fillId="11" borderId="1" xfId="0" applyFont="1" applyFill="1" applyBorder="1" applyAlignment="1">
      <alignment horizontal="center"/>
    </xf>
    <xf numFmtId="0" fontId="2" fillId="8" borderId="1" xfId="0" applyFont="1" applyFill="1" applyBorder="1" applyAlignment="1">
      <alignment horizontal="center"/>
    </xf>
    <xf numFmtId="0" fontId="3" fillId="11" borderId="1" xfId="0" applyFont="1" applyFill="1" applyBorder="1" applyAlignment="1">
      <alignment horizontal="center"/>
    </xf>
    <xf numFmtId="0" fontId="5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5" borderId="1" xfId="0" applyFont="1" applyFill="1" applyBorder="1" applyAlignment="1">
      <alignment horizontal="center" vertical="center"/>
    </xf>
    <xf numFmtId="0" fontId="8" fillId="12" borderId="1" xfId="0" applyFont="1" applyFill="1" applyBorder="1" applyAlignment="1">
      <alignment horizontal="center" vertical="center"/>
    </xf>
    <xf numFmtId="0" fontId="1" fillId="11" borderId="1" xfId="0" applyFont="1" applyFill="1" applyBorder="1" applyAlignment="1">
      <alignment horizontal="center" vertical="center" wrapText="1"/>
    </xf>
    <xf numFmtId="0" fontId="1" fillId="11" borderId="1" xfId="0" applyFont="1" applyFill="1" applyBorder="1" applyAlignment="1">
      <alignment horizontal="center" vertical="center"/>
    </xf>
    <xf numFmtId="0" fontId="5" fillId="11" borderId="1" xfId="0" applyFont="1" applyFill="1" applyBorder="1" applyAlignment="1">
      <alignment horizontal="center" vertical="center"/>
    </xf>
    <xf numFmtId="0" fontId="6" fillId="11" borderId="1" xfId="0" applyFont="1" applyFill="1" applyBorder="1" applyAlignment="1">
      <alignment horizontal="center" vertical="center"/>
    </xf>
    <xf numFmtId="14" fontId="5" fillId="11" borderId="1" xfId="0" applyNumberFormat="1" applyFont="1" applyFill="1" applyBorder="1" applyAlignment="1">
      <alignment horizontal="center" vertical="center"/>
    </xf>
    <xf numFmtId="0" fontId="5" fillId="11" borderId="1" xfId="0" applyFont="1" applyFill="1" applyBorder="1" applyAlignment="1">
      <alignment horizontal="center" vertical="center" wrapText="1"/>
    </xf>
    <xf numFmtId="0" fontId="7" fillId="11" borderId="1" xfId="0" applyFont="1" applyFill="1" applyBorder="1" applyAlignment="1">
      <alignment horizontal="center" vertical="center"/>
    </xf>
    <xf numFmtId="0" fontId="5" fillId="11" borderId="0" xfId="0" applyFont="1" applyFill="1" applyAlignment="1">
      <alignment horizontal="center" vertical="center"/>
    </xf>
    <xf numFmtId="0" fontId="8" fillId="11" borderId="1" xfId="0" applyFont="1" applyFill="1" applyBorder="1" applyAlignment="1">
      <alignment horizontal="center" vertical="center"/>
    </xf>
    <xf numFmtId="0" fontId="1" fillId="8" borderId="1" xfId="0" applyFont="1" applyFill="1" applyBorder="1" applyAlignment="1">
      <alignment horizontal="center" wrapText="1"/>
    </xf>
    <xf numFmtId="0" fontId="2" fillId="5" borderId="1" xfId="0" applyFont="1" applyFill="1" applyBorder="1" applyAlignment="1">
      <alignment horizontal="left" vertical="center" wrapText="1"/>
    </xf>
    <xf numFmtId="0" fontId="1" fillId="11" borderId="1" xfId="0" applyFont="1" applyFill="1" applyBorder="1" applyAlignment="1">
      <alignment horizontal="left" vertical="center" wrapText="1"/>
    </xf>
    <xf numFmtId="0" fontId="1" fillId="7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14" fontId="1" fillId="11" borderId="1" xfId="0" applyNumberFormat="1" applyFont="1" applyFill="1" applyBorder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6" borderId="1" xfId="0" applyFont="1" applyFill="1" applyBorder="1" applyAlignment="1">
      <alignment horizontal="left" vertical="center"/>
    </xf>
    <xf numFmtId="0" fontId="2" fillId="5" borderId="1" xfId="0" applyFont="1" applyFill="1" applyBorder="1" applyAlignment="1">
      <alignment horizontal="left" vertical="center"/>
    </xf>
    <xf numFmtId="0" fontId="2" fillId="3" borderId="0" xfId="0" applyFont="1" applyFill="1" applyAlignment="1">
      <alignment horizontal="left" vertical="center"/>
    </xf>
    <xf numFmtId="0" fontId="2" fillId="10" borderId="1" xfId="0" applyFont="1" applyFill="1" applyBorder="1" applyAlignment="1">
      <alignment horizontal="left" vertical="center"/>
    </xf>
    <xf numFmtId="0" fontId="1" fillId="10" borderId="1" xfId="0" applyFont="1" applyFill="1" applyBorder="1" applyAlignment="1">
      <alignment horizontal="left" vertical="center"/>
    </xf>
    <xf numFmtId="14" fontId="1" fillId="10" borderId="1" xfId="0" applyNumberFormat="1" applyFont="1" applyFill="1" applyBorder="1" applyAlignment="1">
      <alignment horizontal="left" vertical="center"/>
    </xf>
    <xf numFmtId="0" fontId="3" fillId="10" borderId="1" xfId="0" applyFont="1" applyFill="1" applyBorder="1" applyAlignment="1">
      <alignment horizontal="left" vertical="center"/>
    </xf>
    <xf numFmtId="0" fontId="2" fillId="7" borderId="1" xfId="0" applyFont="1" applyFill="1" applyBorder="1" applyAlignment="1">
      <alignment horizontal="left" vertical="center"/>
    </xf>
    <xf numFmtId="0" fontId="1" fillId="7" borderId="1" xfId="0" applyFont="1" applyFill="1" applyBorder="1" applyAlignment="1">
      <alignment horizontal="left" vertical="center"/>
    </xf>
    <xf numFmtId="14" fontId="1" fillId="7" borderId="1" xfId="0" applyNumberFormat="1" applyFont="1" applyFill="1" applyBorder="1" applyAlignment="1">
      <alignment horizontal="left" vertical="center"/>
    </xf>
    <xf numFmtId="0" fontId="3" fillId="7" borderId="1" xfId="0" applyFont="1" applyFill="1" applyBorder="1" applyAlignment="1">
      <alignment horizontal="left" vertical="center"/>
    </xf>
    <xf numFmtId="0" fontId="1" fillId="10" borderId="1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2" fillId="0" borderId="0" xfId="0" applyFont="1" applyAlignment="1">
      <alignment vertical="center" wrapText="1"/>
    </xf>
    <xf numFmtId="0" fontId="2" fillId="5" borderId="1" xfId="0" applyFont="1" applyFill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2" fillId="3" borderId="0" xfId="0" applyFont="1" applyFill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2" fillId="6" borderId="1" xfId="0" applyFont="1" applyFill="1" applyBorder="1" applyAlignment="1">
      <alignment horizontal="left" vertical="center"/>
    </xf>
    <xf numFmtId="0" fontId="1" fillId="14" borderId="1" xfId="0" applyFont="1" applyFill="1" applyBorder="1" applyAlignment="1">
      <alignment vertical="center" wrapText="1"/>
    </xf>
    <xf numFmtId="14" fontId="1" fillId="14" borderId="1" xfId="0" applyNumberFormat="1" applyFont="1" applyFill="1" applyBorder="1" applyAlignment="1">
      <alignment vertical="center" wrapText="1"/>
    </xf>
    <xf numFmtId="0" fontId="2" fillId="15" borderId="1" xfId="0" applyFont="1" applyFill="1" applyBorder="1" applyAlignment="1">
      <alignment vertical="center" wrapText="1"/>
    </xf>
    <xf numFmtId="0" fontId="1" fillId="15" borderId="1" xfId="0" applyFont="1" applyFill="1" applyBorder="1" applyAlignment="1">
      <alignment vertical="center" wrapText="1"/>
    </xf>
    <xf numFmtId="14" fontId="1" fillId="15" borderId="1" xfId="0" applyNumberFormat="1" applyFont="1" applyFill="1" applyBorder="1" applyAlignment="1">
      <alignment vertical="center" wrapText="1"/>
    </xf>
    <xf numFmtId="0" fontId="3" fillId="15" borderId="1" xfId="0" applyFont="1" applyFill="1" applyBorder="1" applyAlignment="1">
      <alignment vertical="center" wrapText="1"/>
    </xf>
    <xf numFmtId="16" fontId="1" fillId="15" borderId="1" xfId="0" applyNumberFormat="1" applyFont="1" applyFill="1" applyBorder="1" applyAlignment="1">
      <alignment vertical="center" wrapText="1"/>
    </xf>
    <xf numFmtId="0" fontId="2" fillId="13" borderId="1" xfId="0" applyFont="1" applyFill="1" applyBorder="1" applyAlignment="1">
      <alignment vertical="center" wrapText="1"/>
    </xf>
    <xf numFmtId="0" fontId="1" fillId="13" borderId="1" xfId="0" applyFont="1" applyFill="1" applyBorder="1" applyAlignment="1">
      <alignment vertical="center" wrapText="1"/>
    </xf>
    <xf numFmtId="0" fontId="1" fillId="16" borderId="1" xfId="0" applyFont="1" applyFill="1" applyBorder="1" applyAlignment="1">
      <alignment vertical="center" wrapText="1"/>
    </xf>
    <xf numFmtId="0" fontId="1" fillId="16" borderId="1" xfId="0" applyFont="1" applyFill="1" applyBorder="1" applyAlignment="1">
      <alignment horizontal="left" vertical="center"/>
    </xf>
    <xf numFmtId="14" fontId="1" fillId="16" borderId="1" xfId="0" applyNumberFormat="1" applyFont="1" applyFill="1" applyBorder="1" applyAlignment="1">
      <alignment horizontal="left" vertical="center"/>
    </xf>
    <xf numFmtId="0" fontId="1" fillId="16" borderId="1" xfId="0" applyFont="1" applyFill="1" applyBorder="1" applyAlignment="1">
      <alignment horizontal="left" vertical="center" wrapText="1"/>
    </xf>
    <xf numFmtId="14" fontId="1" fillId="16" borderId="1" xfId="0" applyNumberFormat="1" applyFont="1" applyFill="1" applyBorder="1" applyAlignment="1">
      <alignment horizontal="left" vertical="center" wrapText="1"/>
    </xf>
    <xf numFmtId="0" fontId="8" fillId="16" borderId="1" xfId="0" applyFont="1" applyFill="1" applyBorder="1" applyAlignment="1">
      <alignment horizontal="center" vertical="center"/>
    </xf>
    <xf numFmtId="0" fontId="5" fillId="16" borderId="1" xfId="0" applyFont="1" applyFill="1" applyBorder="1" applyAlignment="1">
      <alignment horizontal="center" vertical="center"/>
    </xf>
    <xf numFmtId="0" fontId="5" fillId="16" borderId="1" xfId="0" applyFont="1" applyFill="1" applyBorder="1" applyAlignment="1">
      <alignment horizontal="center" vertical="center" wrapText="1"/>
    </xf>
    <xf numFmtId="0" fontId="6" fillId="16" borderId="1" xfId="0" applyFont="1" applyFill="1" applyBorder="1" applyAlignment="1">
      <alignment horizontal="center" vertical="center"/>
    </xf>
    <xf numFmtId="14" fontId="5" fillId="16" borderId="1" xfId="0" applyNumberFormat="1" applyFont="1" applyFill="1" applyBorder="1" applyAlignment="1">
      <alignment horizontal="center" vertical="center"/>
    </xf>
    <xf numFmtId="0" fontId="2" fillId="14" borderId="1" xfId="0" applyFont="1" applyFill="1" applyBorder="1" applyAlignment="1">
      <alignment vertical="center" wrapText="1"/>
    </xf>
    <xf numFmtId="0" fontId="1" fillId="14" borderId="1" xfId="0" applyFont="1" applyFill="1" applyBorder="1" applyAlignment="1">
      <alignment horizontal="left" vertical="center" wrapText="1"/>
    </xf>
    <xf numFmtId="14" fontId="1" fillId="14" borderId="1" xfId="0" applyNumberFormat="1" applyFont="1" applyFill="1" applyBorder="1" applyAlignment="1">
      <alignment horizontal="left" vertical="center" wrapText="1"/>
    </xf>
    <xf numFmtId="0" fontId="9" fillId="14" borderId="1" xfId="0" applyFont="1" applyFill="1" applyBorder="1" applyAlignment="1">
      <alignment vertical="center" wrapText="1"/>
    </xf>
    <xf numFmtId="0" fontId="2" fillId="2" borderId="0" xfId="0" applyFont="1" applyFill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14" fontId="1" fillId="15" borderId="1" xfId="0" applyNumberFormat="1" applyFont="1" applyFill="1" applyBorder="1" applyAlignment="1">
      <alignment horizontal="center" vertical="center" wrapText="1"/>
    </xf>
    <xf numFmtId="14" fontId="3" fillId="15" borderId="1" xfId="0" applyNumberFormat="1" applyFont="1" applyFill="1" applyBorder="1" applyAlignment="1">
      <alignment horizontal="center" vertical="center" wrapText="1"/>
    </xf>
    <xf numFmtId="14" fontId="1" fillId="14" borderId="1" xfId="0" applyNumberFormat="1" applyFont="1" applyFill="1" applyBorder="1" applyAlignment="1">
      <alignment horizontal="center" vertical="center" wrapText="1"/>
    </xf>
    <xf numFmtId="14" fontId="1" fillId="13" borderId="1" xfId="0" applyNumberFormat="1" applyFont="1" applyFill="1" applyBorder="1" applyAlignment="1">
      <alignment horizontal="center" vertical="center" wrapText="1"/>
    </xf>
    <xf numFmtId="14" fontId="1" fillId="16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3" fillId="14" borderId="1" xfId="0" applyFont="1" applyFill="1" applyBorder="1" applyAlignment="1">
      <alignment vertical="center" wrapText="1"/>
    </xf>
    <xf numFmtId="14" fontId="3" fillId="14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2" fillId="6" borderId="1" xfId="0" applyFont="1" applyFill="1" applyBorder="1" applyAlignment="1">
      <alignment horizontal="left" vertical="center"/>
    </xf>
    <xf numFmtId="0" fontId="1" fillId="17" borderId="1" xfId="0" applyFont="1" applyFill="1" applyBorder="1" applyAlignment="1">
      <alignment horizontal="left" vertical="center"/>
    </xf>
    <xf numFmtId="0" fontId="1" fillId="17" borderId="3" xfId="0" applyFont="1" applyFill="1" applyBorder="1" applyAlignment="1">
      <alignment horizontal="left" vertical="center"/>
    </xf>
    <xf numFmtId="0" fontId="2" fillId="17" borderId="1" xfId="0" applyFont="1" applyFill="1" applyBorder="1" applyAlignment="1">
      <alignment horizontal="left" vertical="center"/>
    </xf>
    <xf numFmtId="0" fontId="1" fillId="14" borderId="0" xfId="0" applyFont="1" applyFill="1" applyBorder="1" applyAlignment="1">
      <alignment vertical="center" wrapText="1"/>
    </xf>
    <xf numFmtId="0" fontId="1" fillId="14" borderId="1" xfId="0" applyFont="1" applyFill="1" applyBorder="1" applyAlignment="1">
      <alignment horizontal="left" vertical="center"/>
    </xf>
    <xf numFmtId="14" fontId="1" fillId="14" borderId="1" xfId="0" applyNumberFormat="1" applyFont="1" applyFill="1" applyBorder="1" applyAlignment="1">
      <alignment horizontal="left" vertical="center"/>
    </xf>
    <xf numFmtId="0" fontId="1" fillId="14" borderId="2" xfId="0" applyFont="1" applyFill="1" applyBorder="1" applyAlignment="1">
      <alignment vertical="center" wrapText="1"/>
    </xf>
    <xf numFmtId="14" fontId="1" fillId="14" borderId="2" xfId="0" applyNumberFormat="1" applyFont="1" applyFill="1" applyBorder="1" applyAlignment="1">
      <alignment horizontal="center" vertical="center" wrapText="1"/>
    </xf>
    <xf numFmtId="0" fontId="1" fillId="14" borderId="7" xfId="0" applyFont="1" applyFill="1" applyBorder="1" applyAlignment="1">
      <alignment vertical="center" wrapText="1"/>
    </xf>
    <xf numFmtId="0" fontId="1" fillId="14" borderId="8" xfId="0" applyFont="1" applyFill="1" applyBorder="1" applyAlignment="1">
      <alignment vertical="center" wrapText="1"/>
    </xf>
    <xf numFmtId="14" fontId="1" fillId="14" borderId="8" xfId="0" applyNumberFormat="1" applyFont="1" applyFill="1" applyBorder="1" applyAlignment="1">
      <alignment horizontal="center" vertical="center" wrapText="1"/>
    </xf>
    <xf numFmtId="0" fontId="1" fillId="14" borderId="3" xfId="0" applyFont="1" applyFill="1" applyBorder="1" applyAlignment="1">
      <alignment vertical="center" wrapText="1"/>
    </xf>
    <xf numFmtId="14" fontId="1" fillId="0" borderId="1" xfId="0" applyNumberFormat="1" applyFont="1" applyBorder="1" applyAlignment="1">
      <alignment horizontal="left" vertical="center" wrapText="1"/>
    </xf>
    <xf numFmtId="0" fontId="3" fillId="16" borderId="1" xfId="0" applyFont="1" applyFill="1" applyBorder="1" applyAlignment="1">
      <alignment vertical="center" wrapText="1"/>
    </xf>
    <xf numFmtId="0" fontId="3" fillId="16" borderId="1" xfId="0" applyFont="1" applyFill="1" applyBorder="1" applyAlignment="1">
      <alignment horizontal="center" vertical="center" wrapText="1"/>
    </xf>
    <xf numFmtId="14" fontId="3" fillId="16" borderId="1" xfId="0" applyNumberFormat="1" applyFont="1" applyFill="1" applyBorder="1" applyAlignment="1">
      <alignment horizontal="center" vertical="center" wrapText="1"/>
    </xf>
    <xf numFmtId="0" fontId="3" fillId="13" borderId="1" xfId="0" applyFont="1" applyFill="1" applyBorder="1" applyAlignment="1">
      <alignment vertical="center" wrapText="1"/>
    </xf>
    <xf numFmtId="0" fontId="3" fillId="13" borderId="1" xfId="0" applyFont="1" applyFill="1" applyBorder="1" applyAlignment="1">
      <alignment horizontal="center" vertical="center" wrapText="1"/>
    </xf>
    <xf numFmtId="14" fontId="1" fillId="16" borderId="1" xfId="0" applyNumberFormat="1" applyFont="1" applyFill="1" applyBorder="1" applyAlignment="1">
      <alignment vertical="center" wrapText="1"/>
    </xf>
    <xf numFmtId="0" fontId="1" fillId="18" borderId="1" xfId="0" applyFont="1" applyFill="1" applyBorder="1" applyAlignment="1">
      <alignment horizontal="left" vertical="center"/>
    </xf>
    <xf numFmtId="0" fontId="1" fillId="15" borderId="1" xfId="0" applyFont="1" applyFill="1" applyBorder="1" applyAlignment="1">
      <alignment horizontal="left" vertical="center"/>
    </xf>
    <xf numFmtId="14" fontId="1" fillId="15" borderId="1" xfId="0" applyNumberFormat="1" applyFont="1" applyFill="1" applyBorder="1" applyAlignment="1">
      <alignment horizontal="left" vertical="center"/>
    </xf>
    <xf numFmtId="0" fontId="3" fillId="15" borderId="1" xfId="0" applyFont="1" applyFill="1" applyBorder="1" applyAlignment="1">
      <alignment horizontal="left" vertical="center"/>
    </xf>
    <xf numFmtId="0" fontId="1" fillId="15" borderId="1" xfId="0" applyFont="1" applyFill="1" applyBorder="1" applyAlignment="1">
      <alignment horizontal="left"/>
    </xf>
    <xf numFmtId="14" fontId="1" fillId="15" borderId="1" xfId="0" applyNumberFormat="1" applyFont="1" applyFill="1" applyBorder="1" applyAlignment="1">
      <alignment horizontal="left"/>
    </xf>
    <xf numFmtId="0" fontId="1" fillId="15" borderId="1" xfId="0" applyFont="1" applyFill="1" applyBorder="1" applyAlignment="1">
      <alignment horizontal="left" vertical="center" wrapText="1"/>
    </xf>
    <xf numFmtId="14" fontId="3" fillId="14" borderId="1" xfId="0" applyNumberFormat="1" applyFont="1" applyFill="1" applyBorder="1" applyAlignment="1">
      <alignment vertical="center" wrapText="1"/>
    </xf>
    <xf numFmtId="0" fontId="1" fillId="19" borderId="1" xfId="0" applyFont="1" applyFill="1" applyBorder="1" applyAlignment="1">
      <alignment horizontal="left" vertical="center"/>
    </xf>
    <xf numFmtId="0" fontId="2" fillId="19" borderId="1" xfId="0" applyFont="1" applyFill="1" applyBorder="1" applyAlignment="1">
      <alignment horizontal="left" vertical="center"/>
    </xf>
    <xf numFmtId="0" fontId="2" fillId="19" borderId="3" xfId="0" applyFont="1" applyFill="1" applyBorder="1" applyAlignment="1">
      <alignment horizontal="left" vertical="center"/>
    </xf>
    <xf numFmtId="0" fontId="1" fillId="19" borderId="3" xfId="0" applyFont="1" applyFill="1" applyBorder="1" applyAlignment="1">
      <alignment horizontal="left" vertical="center"/>
    </xf>
    <xf numFmtId="0" fontId="1" fillId="20" borderId="1" xfId="0" applyFont="1" applyFill="1" applyBorder="1" applyAlignment="1">
      <alignment horizontal="left" vertical="center"/>
    </xf>
    <xf numFmtId="14" fontId="1" fillId="20" borderId="1" xfId="0" applyNumberFormat="1" applyFont="1" applyFill="1" applyBorder="1" applyAlignment="1">
      <alignment horizontal="left" vertical="center"/>
    </xf>
    <xf numFmtId="0" fontId="1" fillId="20" borderId="1" xfId="0" applyFont="1" applyFill="1" applyBorder="1" applyAlignment="1">
      <alignment horizontal="left" vertical="center" wrapText="1"/>
    </xf>
    <xf numFmtId="0" fontId="1" fillId="13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left" vertical="center"/>
    </xf>
    <xf numFmtId="0" fontId="1" fillId="14" borderId="1" xfId="0" applyFont="1" applyFill="1" applyBorder="1" applyAlignment="1">
      <alignment horizontal="left"/>
    </xf>
    <xf numFmtId="0" fontId="3" fillId="14" borderId="1" xfId="0" applyFont="1" applyFill="1" applyBorder="1" applyAlignment="1">
      <alignment horizontal="left" vertical="center"/>
    </xf>
    <xf numFmtId="17" fontId="1" fillId="14" borderId="1" xfId="0" applyNumberFormat="1" applyFont="1" applyFill="1" applyBorder="1" applyAlignment="1">
      <alignment horizontal="left" vertical="center"/>
    </xf>
    <xf numFmtId="0" fontId="4" fillId="14" borderId="1" xfId="0" applyFont="1" applyFill="1" applyBorder="1" applyAlignment="1">
      <alignment horizontal="left" vertical="center"/>
    </xf>
    <xf numFmtId="0" fontId="1" fillId="16" borderId="1" xfId="0" applyFont="1" applyFill="1" applyBorder="1" applyAlignment="1">
      <alignment horizontal="center" vertical="center" wrapText="1"/>
    </xf>
    <xf numFmtId="0" fontId="10" fillId="0" borderId="0" xfId="0" applyFont="1"/>
    <xf numFmtId="0" fontId="1" fillId="14" borderId="1" xfId="0" applyFont="1" applyFill="1" applyBorder="1" applyAlignment="1">
      <alignment horizontal="center" vertical="center" wrapText="1"/>
    </xf>
    <xf numFmtId="0" fontId="3" fillId="14" borderId="1" xfId="0" applyFont="1" applyFill="1" applyBorder="1" applyAlignment="1">
      <alignment horizontal="center" vertical="center" wrapText="1"/>
    </xf>
    <xf numFmtId="0" fontId="4" fillId="16" borderId="1" xfId="0" applyFont="1" applyFill="1" applyBorder="1" applyAlignment="1">
      <alignment vertical="center" wrapText="1"/>
    </xf>
    <xf numFmtId="0" fontId="2" fillId="6" borderId="5" xfId="0" applyFont="1" applyFill="1" applyBorder="1" applyAlignment="1">
      <alignment horizontal="left" vertical="center"/>
    </xf>
    <xf numFmtId="0" fontId="2" fillId="6" borderId="6" xfId="0" applyFont="1" applyFill="1" applyBorder="1" applyAlignment="1">
      <alignment horizontal="left" vertical="center"/>
    </xf>
    <xf numFmtId="0" fontId="2" fillId="6" borderId="1" xfId="0" applyFont="1" applyFill="1" applyBorder="1" applyAlignment="1">
      <alignment horizontal="left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5" borderId="2" xfId="0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vertical="center" wrapText="1"/>
    </xf>
    <xf numFmtId="0" fontId="2" fillId="5" borderId="1" xfId="0" applyFont="1" applyFill="1" applyBorder="1" applyAlignment="1">
      <alignment horizontal="left" vertical="center"/>
    </xf>
    <xf numFmtId="0" fontId="2" fillId="5" borderId="3" xfId="0" applyFont="1" applyFill="1" applyBorder="1" applyAlignment="1">
      <alignment horizontal="left" vertical="center"/>
    </xf>
    <xf numFmtId="0" fontId="2" fillId="5" borderId="4" xfId="0" applyFont="1" applyFill="1" applyBorder="1" applyAlignment="1">
      <alignment horizontal="left" vertical="center"/>
    </xf>
    <xf numFmtId="0" fontId="2" fillId="5" borderId="5" xfId="0" applyFont="1" applyFill="1" applyBorder="1" applyAlignment="1">
      <alignment horizontal="left" vertical="center"/>
    </xf>
    <xf numFmtId="0" fontId="2" fillId="5" borderId="6" xfId="0" applyFont="1" applyFill="1" applyBorder="1" applyAlignment="1">
      <alignment horizontal="left" vertical="center"/>
    </xf>
    <xf numFmtId="0" fontId="2" fillId="5" borderId="1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/>
    </xf>
    <xf numFmtId="0" fontId="7" fillId="5" borderId="1" xfId="0" applyFont="1" applyFill="1" applyBorder="1" applyAlignment="1">
      <alignment horizontal="center" vertical="center"/>
    </xf>
  </cellXfs>
  <cellStyles count="1">
    <cellStyle name="Normal" xfId="0" builtinId="0"/>
  </cellStyles>
  <dxfs count="27">
    <dxf>
      <fill>
        <patternFill patternType="solid">
          <bgColor theme="9"/>
        </patternFill>
      </fill>
    </dxf>
    <dxf>
      <fill>
        <patternFill patternType="solid">
          <bgColor rgb="FFFFF2CC"/>
        </patternFill>
      </fill>
    </dxf>
    <dxf>
      <fill>
        <patternFill patternType="solid">
          <bgColor theme="4"/>
        </patternFill>
      </fill>
    </dxf>
    <dxf>
      <fill>
        <patternFill patternType="solid">
          <bgColor rgb="FFD9E2F3"/>
        </patternFill>
      </fill>
    </dxf>
    <dxf>
      <fill>
        <patternFill patternType="solid">
          <bgColor rgb="FFFFF2CC"/>
        </patternFill>
      </fill>
    </dxf>
    <dxf>
      <fill>
        <patternFill patternType="solid">
          <bgColor rgb="FFD9EAD3"/>
        </patternFill>
      </fill>
    </dxf>
    <dxf>
      <fill>
        <patternFill patternType="solid">
          <bgColor rgb="FFD9E2F3"/>
        </patternFill>
      </fill>
    </dxf>
    <dxf>
      <fill>
        <patternFill patternType="solid">
          <bgColor rgb="FFFFF2CC"/>
        </patternFill>
      </fill>
    </dxf>
    <dxf>
      <fill>
        <patternFill patternType="solid">
          <bgColor rgb="FFD9EAD3"/>
        </patternFill>
      </fill>
    </dxf>
    <dxf>
      <fill>
        <patternFill patternType="solid">
          <bgColor rgb="FFD9E2F3"/>
        </patternFill>
      </fill>
    </dxf>
    <dxf>
      <fill>
        <patternFill patternType="solid">
          <bgColor rgb="FFFFF2CC"/>
        </patternFill>
      </fill>
    </dxf>
    <dxf>
      <fill>
        <patternFill patternType="solid">
          <bgColor rgb="FFD9EAD3"/>
        </patternFill>
      </fill>
    </dxf>
    <dxf>
      <fill>
        <patternFill patternType="solid">
          <bgColor rgb="FFD9E2F3"/>
        </patternFill>
      </fill>
    </dxf>
    <dxf>
      <fill>
        <patternFill patternType="solid">
          <bgColor rgb="FFFFF2CC"/>
        </patternFill>
      </fill>
    </dxf>
    <dxf>
      <fill>
        <patternFill patternType="solid">
          <bgColor rgb="FFD9EAD3"/>
        </patternFill>
      </fill>
    </dxf>
    <dxf>
      <fill>
        <patternFill patternType="solid">
          <bgColor theme="9"/>
        </patternFill>
      </fill>
    </dxf>
    <dxf>
      <fill>
        <patternFill patternType="solid">
          <bgColor rgb="FFFFF2CC"/>
        </patternFill>
      </fill>
    </dxf>
    <dxf>
      <fill>
        <patternFill patternType="solid">
          <bgColor theme="4"/>
        </patternFill>
      </fill>
    </dxf>
    <dxf>
      <fill>
        <patternFill patternType="solid">
          <bgColor theme="9"/>
        </patternFill>
      </fill>
    </dxf>
    <dxf>
      <fill>
        <patternFill patternType="solid">
          <bgColor rgb="FFFFF2CC"/>
        </patternFill>
      </fill>
    </dxf>
    <dxf>
      <fill>
        <patternFill patternType="solid">
          <bgColor theme="8" tint="-0.24994659260841701"/>
        </patternFill>
      </fill>
    </dxf>
    <dxf>
      <font>
        <b/>
      </font>
      <fill>
        <patternFill patternType="solid">
          <bgColor rgb="FFC0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theme="9"/>
        </patternFill>
      </fill>
    </dxf>
    <dxf>
      <fill>
        <patternFill patternType="solid">
          <bgColor rgb="FFFFF2CC"/>
        </patternFill>
      </fill>
    </dxf>
    <dxf>
      <fill>
        <patternFill patternType="solid">
          <bgColor rgb="FF0070C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62175F-BE95-413E-B970-A15298AF232E}">
  <dimension ref="A1:A35"/>
  <sheetViews>
    <sheetView workbookViewId="0">
      <selection activeCell="F30" sqref="F30"/>
    </sheetView>
  </sheetViews>
  <sheetFormatPr baseColWidth="10" defaultRowHeight="15" x14ac:dyDescent="0.25"/>
  <cols>
    <col min="1" max="1" width="12.85546875" bestFit="1" customWidth="1"/>
  </cols>
  <sheetData>
    <row r="1" spans="1:1" x14ac:dyDescent="0.25">
      <c r="A1" s="149" t="s">
        <v>552</v>
      </c>
    </row>
    <row r="2" spans="1:1" x14ac:dyDescent="0.25">
      <c r="A2" t="s">
        <v>767</v>
      </c>
    </row>
    <row r="3" spans="1:1" x14ac:dyDescent="0.25">
      <c r="A3" t="s">
        <v>988</v>
      </c>
    </row>
    <row r="4" spans="1:1" x14ac:dyDescent="0.25">
      <c r="A4" t="s">
        <v>690</v>
      </c>
    </row>
    <row r="5" spans="1:1" x14ac:dyDescent="0.25">
      <c r="A5" t="s">
        <v>852</v>
      </c>
    </row>
    <row r="6" spans="1:1" x14ac:dyDescent="0.25">
      <c r="A6" t="s">
        <v>1137</v>
      </c>
    </row>
    <row r="7" spans="1:1" x14ac:dyDescent="0.25">
      <c r="A7" t="s">
        <v>965</v>
      </c>
    </row>
    <row r="8" spans="1:1" x14ac:dyDescent="0.25">
      <c r="A8" t="s">
        <v>122</v>
      </c>
    </row>
    <row r="9" spans="1:1" x14ac:dyDescent="0.25">
      <c r="A9" t="s">
        <v>1138</v>
      </c>
    </row>
    <row r="10" spans="1:1" x14ac:dyDescent="0.25">
      <c r="A10" t="s">
        <v>1139</v>
      </c>
    </row>
    <row r="11" spans="1:1" x14ac:dyDescent="0.25">
      <c r="A11" t="s">
        <v>1140</v>
      </c>
    </row>
    <row r="12" spans="1:1" x14ac:dyDescent="0.25">
      <c r="A12" t="s">
        <v>1141</v>
      </c>
    </row>
    <row r="13" spans="1:1" x14ac:dyDescent="0.25">
      <c r="A13" t="s">
        <v>1142</v>
      </c>
    </row>
    <row r="14" spans="1:1" x14ac:dyDescent="0.25">
      <c r="A14" t="s">
        <v>71</v>
      </c>
    </row>
    <row r="15" spans="1:1" x14ac:dyDescent="0.25">
      <c r="A15" t="s">
        <v>878</v>
      </c>
    </row>
    <row r="16" spans="1:1" x14ac:dyDescent="0.25">
      <c r="A16" t="s">
        <v>1143</v>
      </c>
    </row>
    <row r="17" spans="1:1" x14ac:dyDescent="0.25">
      <c r="A17" t="s">
        <v>1144</v>
      </c>
    </row>
    <row r="18" spans="1:1" x14ac:dyDescent="0.25">
      <c r="A18" t="s">
        <v>1145</v>
      </c>
    </row>
    <row r="19" spans="1:1" x14ac:dyDescent="0.25">
      <c r="A19" t="s">
        <v>885</v>
      </c>
    </row>
    <row r="20" spans="1:1" x14ac:dyDescent="0.25">
      <c r="A20" t="s">
        <v>942</v>
      </c>
    </row>
    <row r="21" spans="1:1" x14ac:dyDescent="0.25">
      <c r="A21" t="s">
        <v>1146</v>
      </c>
    </row>
    <row r="22" spans="1:1" x14ac:dyDescent="0.25">
      <c r="A22" t="s">
        <v>1147</v>
      </c>
    </row>
    <row r="23" spans="1:1" x14ac:dyDescent="0.25">
      <c r="A23" t="s">
        <v>1148</v>
      </c>
    </row>
    <row r="24" spans="1:1" x14ac:dyDescent="0.25">
      <c r="A24" t="s">
        <v>1149</v>
      </c>
    </row>
    <row r="25" spans="1:1" x14ac:dyDescent="0.25">
      <c r="A25" t="s">
        <v>175</v>
      </c>
    </row>
    <row r="26" spans="1:1" x14ac:dyDescent="0.25">
      <c r="A26" t="s">
        <v>1150</v>
      </c>
    </row>
    <row r="27" spans="1:1" x14ac:dyDescent="0.25">
      <c r="A27" t="s">
        <v>885</v>
      </c>
    </row>
    <row r="28" spans="1:1" x14ac:dyDescent="0.25">
      <c r="A28" t="s">
        <v>1151</v>
      </c>
    </row>
    <row r="29" spans="1:1" x14ac:dyDescent="0.25">
      <c r="A29" t="s">
        <v>1152</v>
      </c>
    </row>
    <row r="30" spans="1:1" x14ac:dyDescent="0.25">
      <c r="A30" t="s">
        <v>1153</v>
      </c>
    </row>
    <row r="31" spans="1:1" x14ac:dyDescent="0.25">
      <c r="A31" t="s">
        <v>1062</v>
      </c>
    </row>
    <row r="32" spans="1:1" x14ac:dyDescent="0.25">
      <c r="A32" t="s">
        <v>1154</v>
      </c>
    </row>
    <row r="33" spans="1:1" x14ac:dyDescent="0.25">
      <c r="A33" t="s">
        <v>931</v>
      </c>
    </row>
    <row r="34" spans="1:1" x14ac:dyDescent="0.25">
      <c r="A34" t="s">
        <v>95</v>
      </c>
    </row>
    <row r="35" spans="1:1" x14ac:dyDescent="0.25">
      <c r="A35" t="s">
        <v>624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45"/>
  <sheetViews>
    <sheetView view="pageLayout" topLeftCell="H1" zoomScale="80" zoomScaleNormal="100" zoomScalePageLayoutView="80" workbookViewId="0">
      <selection activeCell="I3" sqref="I3"/>
    </sheetView>
  </sheetViews>
  <sheetFormatPr baseColWidth="10" defaultColWidth="11.42578125" defaultRowHeight="11.25" x14ac:dyDescent="0.25"/>
  <cols>
    <col min="1" max="1" width="2.5703125" style="51" customWidth="1"/>
    <col min="2" max="2" width="54.140625" style="51" bestFit="1" customWidth="1"/>
    <col min="3" max="3" width="18.28515625" style="51" bestFit="1" customWidth="1"/>
    <col min="4" max="4" width="12.42578125" style="51" customWidth="1"/>
    <col min="5" max="5" width="10" style="51" customWidth="1"/>
    <col min="6" max="6" width="15.140625" style="51" customWidth="1"/>
    <col min="7" max="7" width="10.85546875" style="51" bestFit="1" customWidth="1"/>
    <col min="8" max="8" width="15.28515625" style="51" customWidth="1"/>
    <col min="9" max="9" width="23.28515625" style="51" customWidth="1"/>
    <col min="10" max="10" width="15.28515625" style="51" bestFit="1" customWidth="1"/>
    <col min="11" max="11" width="15.28515625" style="51" customWidth="1"/>
    <col min="12" max="12" width="8.85546875" style="51" customWidth="1"/>
    <col min="13" max="13" width="11" style="51" customWidth="1"/>
    <col min="14" max="14" width="15.28515625" style="51" customWidth="1"/>
    <col min="15" max="15" width="11.42578125" style="51"/>
    <col min="16" max="16" width="20.85546875" style="51" customWidth="1"/>
    <col min="17" max="17" width="18.140625" style="51" customWidth="1"/>
    <col min="18" max="16384" width="11.42578125" style="51"/>
  </cols>
  <sheetData>
    <row r="1" spans="1:17" x14ac:dyDescent="0.25">
      <c r="E1" s="153" t="s">
        <v>0</v>
      </c>
      <c r="F1" s="153"/>
      <c r="G1" s="154"/>
      <c r="H1" s="52"/>
      <c r="I1" s="52"/>
      <c r="J1" s="156" t="s">
        <v>340</v>
      </c>
      <c r="K1" s="157"/>
      <c r="L1" s="155" t="s">
        <v>1</v>
      </c>
      <c r="M1" s="155"/>
    </row>
    <row r="2" spans="1:17" x14ac:dyDescent="0.25">
      <c r="A2" s="53" t="s">
        <v>2</v>
      </c>
      <c r="B2" s="53" t="s">
        <v>3</v>
      </c>
      <c r="C2" s="53" t="s">
        <v>4</v>
      </c>
      <c r="D2" s="53" t="s">
        <v>5</v>
      </c>
      <c r="E2" s="53" t="s">
        <v>6</v>
      </c>
      <c r="F2" s="53" t="s">
        <v>7</v>
      </c>
      <c r="G2" s="53" t="s">
        <v>8</v>
      </c>
      <c r="H2" s="53" t="s">
        <v>9</v>
      </c>
      <c r="I2" s="53" t="s">
        <v>10</v>
      </c>
      <c r="J2" s="143" t="s">
        <v>1155</v>
      </c>
      <c r="K2" s="143" t="s">
        <v>1156</v>
      </c>
      <c r="L2" s="53" t="s">
        <v>11</v>
      </c>
      <c r="M2" s="53" t="s">
        <v>8</v>
      </c>
      <c r="N2" s="53" t="s">
        <v>13</v>
      </c>
      <c r="O2" s="53" t="s">
        <v>14</v>
      </c>
      <c r="P2" s="53" t="s">
        <v>15</v>
      </c>
      <c r="Q2" s="51" t="s">
        <v>934</v>
      </c>
    </row>
    <row r="3" spans="1:17" x14ac:dyDescent="0.25">
      <c r="A3" s="72"/>
      <c r="B3" s="112" t="s">
        <v>78</v>
      </c>
      <c r="C3" s="112" t="s">
        <v>79</v>
      </c>
      <c r="D3" s="112" t="s">
        <v>18</v>
      </c>
      <c r="E3" s="112" t="s">
        <v>80</v>
      </c>
      <c r="F3" s="112" t="s">
        <v>20</v>
      </c>
      <c r="G3" s="113">
        <v>46126</v>
      </c>
      <c r="H3" s="113">
        <v>46148</v>
      </c>
      <c r="I3" s="112" t="s">
        <v>81</v>
      </c>
      <c r="J3" s="112"/>
      <c r="K3" s="112"/>
      <c r="L3" s="112" t="s">
        <v>20</v>
      </c>
      <c r="M3" s="113">
        <v>46141</v>
      </c>
      <c r="N3" s="112" t="s">
        <v>18</v>
      </c>
      <c r="O3" s="112" t="s">
        <v>64</v>
      </c>
      <c r="P3" s="112"/>
    </row>
    <row r="4" spans="1:17" x14ac:dyDescent="0.25">
      <c r="A4" s="53"/>
      <c r="B4" s="128" t="s">
        <v>16</v>
      </c>
      <c r="C4" s="128" t="s">
        <v>17</v>
      </c>
      <c r="D4" s="128" t="s">
        <v>18</v>
      </c>
      <c r="E4" s="128" t="s">
        <v>19</v>
      </c>
      <c r="F4" s="128" t="s">
        <v>20</v>
      </c>
      <c r="G4" s="129">
        <v>46087</v>
      </c>
      <c r="H4" s="129">
        <v>46150</v>
      </c>
      <c r="I4" s="128" t="s">
        <v>21</v>
      </c>
      <c r="J4" s="128"/>
      <c r="K4" s="128"/>
      <c r="L4" s="128" t="s">
        <v>63</v>
      </c>
      <c r="M4" s="129">
        <v>46147</v>
      </c>
      <c r="N4" s="130" t="s">
        <v>18</v>
      </c>
      <c r="O4" s="128" t="s">
        <v>64</v>
      </c>
      <c r="P4" s="128"/>
    </row>
    <row r="5" spans="1:17" x14ac:dyDescent="0.25">
      <c r="A5" s="107"/>
      <c r="B5" s="128" t="s">
        <v>82</v>
      </c>
      <c r="C5" s="128" t="s">
        <v>83</v>
      </c>
      <c r="D5" s="128" t="s">
        <v>18</v>
      </c>
      <c r="E5" s="128" t="s">
        <v>84</v>
      </c>
      <c r="F5" s="128" t="s">
        <v>20</v>
      </c>
      <c r="G5" s="129">
        <v>46126</v>
      </c>
      <c r="H5" s="129">
        <v>46151</v>
      </c>
      <c r="I5" s="128" t="s">
        <v>852</v>
      </c>
      <c r="J5" s="128"/>
      <c r="K5" s="128"/>
      <c r="L5" s="128" t="s">
        <v>20</v>
      </c>
      <c r="M5" s="129">
        <v>46129</v>
      </c>
      <c r="N5" s="128" t="s">
        <v>18</v>
      </c>
      <c r="O5" s="128" t="s">
        <v>64</v>
      </c>
      <c r="P5" s="128" t="s">
        <v>76</v>
      </c>
    </row>
    <row r="6" spans="1:17" ht="22.5" customHeight="1" x14ac:dyDescent="0.25">
      <c r="A6" s="108"/>
      <c r="B6" s="128" t="s">
        <v>855</v>
      </c>
      <c r="C6" s="128" t="s">
        <v>825</v>
      </c>
      <c r="D6" s="128" t="s">
        <v>18</v>
      </c>
      <c r="E6" s="128" t="s">
        <v>856</v>
      </c>
      <c r="F6" s="128" t="s">
        <v>20</v>
      </c>
      <c r="G6" s="129">
        <v>46142</v>
      </c>
      <c r="H6" s="129">
        <v>46153</v>
      </c>
      <c r="I6" s="128" t="s">
        <v>885</v>
      </c>
      <c r="J6" s="128"/>
      <c r="K6" s="128"/>
      <c r="L6" s="128" t="s">
        <v>63</v>
      </c>
      <c r="M6" s="129">
        <v>46149</v>
      </c>
      <c r="N6" s="128" t="s">
        <v>18</v>
      </c>
      <c r="O6" s="128" t="s">
        <v>64</v>
      </c>
      <c r="P6" s="128"/>
    </row>
    <row r="7" spans="1:17" ht="22.5" customHeight="1" x14ac:dyDescent="0.25">
      <c r="A7" s="72"/>
      <c r="B7" s="128" t="s">
        <v>771</v>
      </c>
      <c r="C7" s="128" t="s">
        <v>58</v>
      </c>
      <c r="D7" s="128" t="s">
        <v>18</v>
      </c>
      <c r="E7" s="128" t="s">
        <v>772</v>
      </c>
      <c r="F7" s="128" t="s">
        <v>20</v>
      </c>
      <c r="G7" s="129">
        <v>46133</v>
      </c>
      <c r="H7" s="129">
        <v>46155</v>
      </c>
      <c r="I7" s="128" t="s">
        <v>787</v>
      </c>
      <c r="J7" s="128"/>
      <c r="K7" s="128"/>
      <c r="L7" s="128" t="s">
        <v>63</v>
      </c>
      <c r="M7" s="129">
        <v>46149</v>
      </c>
      <c r="N7" s="128" t="s">
        <v>18</v>
      </c>
      <c r="O7" s="128" t="s">
        <v>64</v>
      </c>
      <c r="P7" s="128"/>
    </row>
    <row r="8" spans="1:17" x14ac:dyDescent="0.2">
      <c r="A8" s="107"/>
      <c r="B8" s="128" t="s">
        <v>73</v>
      </c>
      <c r="C8" s="131" t="s">
        <v>74</v>
      </c>
      <c r="D8" s="131" t="s">
        <v>18</v>
      </c>
      <c r="E8" s="131" t="s">
        <v>75</v>
      </c>
      <c r="F8" s="131" t="s">
        <v>20</v>
      </c>
      <c r="G8" s="132">
        <v>46856</v>
      </c>
      <c r="H8" s="129">
        <v>46155</v>
      </c>
      <c r="I8" s="128"/>
      <c r="J8" s="128"/>
      <c r="K8" s="128"/>
      <c r="L8" s="128"/>
      <c r="M8" s="128"/>
      <c r="N8" s="128" t="s">
        <v>18</v>
      </c>
      <c r="O8" s="128" t="s">
        <v>64</v>
      </c>
      <c r="P8" s="128" t="s">
        <v>76</v>
      </c>
      <c r="Q8" s="51" t="s">
        <v>935</v>
      </c>
    </row>
    <row r="9" spans="1:17" ht="11.25" customHeight="1" x14ac:dyDescent="0.25">
      <c r="A9" s="107"/>
      <c r="B9" s="128" t="s">
        <v>68</v>
      </c>
      <c r="C9" s="133" t="s">
        <v>69</v>
      </c>
      <c r="D9" s="128" t="s">
        <v>18</v>
      </c>
      <c r="E9" s="133" t="s">
        <v>70</v>
      </c>
      <c r="F9" s="128" t="s">
        <v>71</v>
      </c>
      <c r="G9" s="129">
        <v>46119</v>
      </c>
      <c r="H9" s="129">
        <v>46156</v>
      </c>
      <c r="I9" s="128"/>
      <c r="J9" s="128"/>
      <c r="K9" s="128"/>
      <c r="L9" s="128" t="s">
        <v>63</v>
      </c>
      <c r="M9" s="129">
        <v>46149</v>
      </c>
      <c r="N9" s="128" t="s">
        <v>72</v>
      </c>
      <c r="O9" s="128" t="s">
        <v>64</v>
      </c>
      <c r="P9" s="128"/>
    </row>
    <row r="10" spans="1:17" x14ac:dyDescent="0.25">
      <c r="A10" s="110"/>
      <c r="B10" s="128" t="s">
        <v>779</v>
      </c>
      <c r="C10" s="128" t="s">
        <v>780</v>
      </c>
      <c r="D10" s="128" t="s">
        <v>18</v>
      </c>
      <c r="E10" s="128" t="s">
        <v>781</v>
      </c>
      <c r="F10" s="128" t="s">
        <v>20</v>
      </c>
      <c r="G10" s="129">
        <v>46134</v>
      </c>
      <c r="H10" s="129">
        <v>46156</v>
      </c>
      <c r="I10" s="128" t="s">
        <v>787</v>
      </c>
      <c r="J10" s="128"/>
      <c r="K10" s="128"/>
      <c r="L10" s="128" t="s">
        <v>63</v>
      </c>
      <c r="M10" s="129">
        <v>46149</v>
      </c>
      <c r="N10" s="128" t="s">
        <v>18</v>
      </c>
      <c r="O10" s="128" t="s">
        <v>64</v>
      </c>
      <c r="P10" s="128"/>
    </row>
    <row r="11" spans="1:17" x14ac:dyDescent="0.25">
      <c r="A11" s="107"/>
      <c r="B11" s="133" t="s">
        <v>893</v>
      </c>
      <c r="C11" s="128" t="s">
        <v>50</v>
      </c>
      <c r="D11" s="128" t="s">
        <v>18</v>
      </c>
      <c r="E11" s="128" t="s">
        <v>55</v>
      </c>
      <c r="F11" s="128" t="s">
        <v>20</v>
      </c>
      <c r="G11" s="129">
        <v>46101</v>
      </c>
      <c r="H11" s="129">
        <v>46156</v>
      </c>
      <c r="I11" s="128"/>
      <c r="J11" s="128"/>
      <c r="K11" s="128"/>
      <c r="L11" s="128"/>
      <c r="M11" s="128"/>
      <c r="N11" s="128" t="s">
        <v>18</v>
      </c>
      <c r="O11" s="128" t="s">
        <v>64</v>
      </c>
      <c r="P11" s="128" t="s">
        <v>56</v>
      </c>
    </row>
    <row r="12" spans="1:17" ht="22.5" x14ac:dyDescent="0.25">
      <c r="A12" s="127"/>
      <c r="B12" s="128" t="s">
        <v>925</v>
      </c>
      <c r="C12" s="133" t="s">
        <v>471</v>
      </c>
      <c r="D12" s="128" t="s">
        <v>18</v>
      </c>
      <c r="E12" s="128" t="s">
        <v>926</v>
      </c>
      <c r="F12" s="128" t="s">
        <v>20</v>
      </c>
      <c r="G12" s="128"/>
      <c r="H12" s="129">
        <v>46158</v>
      </c>
      <c r="I12" s="128" t="s">
        <v>852</v>
      </c>
      <c r="J12" s="128"/>
      <c r="K12" s="128"/>
      <c r="L12" s="128" t="s">
        <v>20</v>
      </c>
      <c r="M12" s="129">
        <v>46154</v>
      </c>
      <c r="N12" s="128" t="s">
        <v>18</v>
      </c>
      <c r="O12" s="128" t="s">
        <v>64</v>
      </c>
      <c r="P12" s="128"/>
      <c r="Q12" s="51" t="s">
        <v>593</v>
      </c>
    </row>
    <row r="13" spans="1:17" x14ac:dyDescent="0.25">
      <c r="A13" s="109"/>
      <c r="B13" s="128" t="s">
        <v>835</v>
      </c>
      <c r="C13" s="128" t="s">
        <v>836</v>
      </c>
      <c r="D13" s="128" t="s">
        <v>18</v>
      </c>
      <c r="E13" s="128" t="s">
        <v>823</v>
      </c>
      <c r="F13" s="128" t="s">
        <v>20</v>
      </c>
      <c r="G13" s="128"/>
      <c r="H13" s="129">
        <v>46160</v>
      </c>
      <c r="I13" s="128"/>
      <c r="J13" s="128"/>
      <c r="K13" s="128"/>
      <c r="L13" s="128" t="s">
        <v>20</v>
      </c>
      <c r="M13" s="129">
        <v>46140</v>
      </c>
      <c r="N13" s="128" t="s">
        <v>18</v>
      </c>
      <c r="O13" s="128" t="s">
        <v>64</v>
      </c>
      <c r="P13" s="128"/>
    </row>
    <row r="14" spans="1:17" x14ac:dyDescent="0.25">
      <c r="A14" s="109"/>
      <c r="B14" s="128" t="s">
        <v>875</v>
      </c>
      <c r="C14" s="128" t="s">
        <v>876</v>
      </c>
      <c r="D14" s="128" t="s">
        <v>18</v>
      </c>
      <c r="E14" s="128" t="s">
        <v>877</v>
      </c>
      <c r="F14" s="128" t="s">
        <v>20</v>
      </c>
      <c r="G14" s="129">
        <v>46147</v>
      </c>
      <c r="H14" s="129">
        <v>46161</v>
      </c>
      <c r="I14" s="128" t="s">
        <v>963</v>
      </c>
      <c r="J14" s="128"/>
      <c r="K14" s="128"/>
      <c r="L14" s="128" t="s">
        <v>20</v>
      </c>
      <c r="M14" s="129">
        <v>46154</v>
      </c>
      <c r="N14" s="128" t="s">
        <v>18</v>
      </c>
      <c r="O14" s="128" t="s">
        <v>64</v>
      </c>
      <c r="P14" s="128"/>
    </row>
    <row r="15" spans="1:17" ht="22.5" x14ac:dyDescent="0.25">
      <c r="A15" s="108"/>
      <c r="B15" s="128" t="s">
        <v>858</v>
      </c>
      <c r="C15" s="128" t="s">
        <v>859</v>
      </c>
      <c r="D15" s="128" t="s">
        <v>18</v>
      </c>
      <c r="E15" s="128" t="s">
        <v>860</v>
      </c>
      <c r="F15" s="128" t="s">
        <v>20</v>
      </c>
      <c r="G15" s="129">
        <v>46142</v>
      </c>
      <c r="H15" s="129">
        <v>46162</v>
      </c>
      <c r="I15" s="128" t="s">
        <v>883</v>
      </c>
      <c r="J15" s="128"/>
      <c r="K15" s="128"/>
      <c r="L15" s="128"/>
      <c r="M15" s="128"/>
      <c r="N15" s="133" t="s">
        <v>884</v>
      </c>
      <c r="O15" s="128" t="s">
        <v>64</v>
      </c>
      <c r="P15" s="128"/>
    </row>
    <row r="16" spans="1:17" ht="22.5" x14ac:dyDescent="0.25">
      <c r="A16" s="127"/>
      <c r="B16" s="128" t="s">
        <v>999</v>
      </c>
      <c r="C16" s="128" t="s">
        <v>1000</v>
      </c>
      <c r="D16" s="128" t="s">
        <v>18</v>
      </c>
      <c r="E16" s="128" t="s">
        <v>1001</v>
      </c>
      <c r="F16" s="128" t="s">
        <v>20</v>
      </c>
      <c r="G16" s="129">
        <v>46156</v>
      </c>
      <c r="H16" s="129">
        <v>46162</v>
      </c>
      <c r="I16" s="133" t="s">
        <v>1002</v>
      </c>
      <c r="J16" s="133"/>
      <c r="K16" s="133"/>
      <c r="L16" s="128" t="s">
        <v>63</v>
      </c>
      <c r="M16" s="129">
        <v>46156</v>
      </c>
      <c r="N16" s="128" t="s">
        <v>18</v>
      </c>
      <c r="O16" s="128" t="s">
        <v>64</v>
      </c>
      <c r="P16" s="128"/>
    </row>
    <row r="17" spans="1:17" ht="11.25" customHeight="1" x14ac:dyDescent="0.25">
      <c r="A17" s="108"/>
      <c r="B17" s="128" t="s">
        <v>799</v>
      </c>
      <c r="C17" s="128" t="s">
        <v>58</v>
      </c>
      <c r="D17" s="128" t="s">
        <v>18</v>
      </c>
      <c r="E17" s="128" t="s">
        <v>800</v>
      </c>
      <c r="F17" s="128" t="s">
        <v>468</v>
      </c>
      <c r="G17" s="129">
        <v>46135</v>
      </c>
      <c r="H17" s="129">
        <v>46163</v>
      </c>
      <c r="I17" s="128" t="s">
        <v>803</v>
      </c>
      <c r="J17" s="128"/>
      <c r="K17" s="128"/>
      <c r="L17" s="128" t="s">
        <v>63</v>
      </c>
      <c r="M17" s="129">
        <v>46154</v>
      </c>
      <c r="N17" s="128" t="s">
        <v>388</v>
      </c>
      <c r="O17" s="128" t="s">
        <v>64</v>
      </c>
      <c r="P17" s="128"/>
    </row>
    <row r="18" spans="1:17" x14ac:dyDescent="0.25">
      <c r="A18" s="127"/>
      <c r="B18" s="128" t="s">
        <v>1023</v>
      </c>
      <c r="C18" s="128" t="s">
        <v>1024</v>
      </c>
      <c r="D18" s="128" t="s">
        <v>18</v>
      </c>
      <c r="E18" s="128" t="s">
        <v>1025</v>
      </c>
      <c r="F18" s="128" t="s">
        <v>20</v>
      </c>
      <c r="G18" s="129">
        <v>46161</v>
      </c>
      <c r="H18" s="129">
        <v>46163</v>
      </c>
      <c r="I18" s="128"/>
      <c r="J18" s="128"/>
      <c r="K18" s="128"/>
      <c r="L18" s="128"/>
      <c r="M18" s="128"/>
      <c r="N18" s="128" t="s">
        <v>1026</v>
      </c>
      <c r="O18" s="128" t="s">
        <v>64</v>
      </c>
      <c r="P18" s="128"/>
    </row>
    <row r="19" spans="1:17" x14ac:dyDescent="0.25">
      <c r="A19" s="108"/>
      <c r="B19" s="128" t="s">
        <v>848</v>
      </c>
      <c r="C19" s="128" t="s">
        <v>71</v>
      </c>
      <c r="D19" s="128" t="s">
        <v>18</v>
      </c>
      <c r="E19" s="128" t="s">
        <v>849</v>
      </c>
      <c r="F19" s="128" t="s">
        <v>850</v>
      </c>
      <c r="G19" s="129">
        <v>46140</v>
      </c>
      <c r="H19" s="129">
        <v>46164</v>
      </c>
      <c r="I19" s="128" t="s">
        <v>847</v>
      </c>
      <c r="J19" s="128"/>
      <c r="K19" s="128"/>
      <c r="L19" s="128" t="s">
        <v>63</v>
      </c>
      <c r="M19" s="129">
        <v>46147</v>
      </c>
      <c r="N19" s="128" t="s">
        <v>18</v>
      </c>
      <c r="O19" s="128" t="s">
        <v>64</v>
      </c>
      <c r="P19" s="128"/>
    </row>
    <row r="20" spans="1:17" x14ac:dyDescent="0.25">
      <c r="A20" s="127"/>
      <c r="B20" s="128" t="s">
        <v>945</v>
      </c>
      <c r="C20" s="128" t="s">
        <v>946</v>
      </c>
      <c r="D20" s="128" t="s">
        <v>18</v>
      </c>
      <c r="E20" s="128" t="s">
        <v>947</v>
      </c>
      <c r="F20" s="128" t="s">
        <v>20</v>
      </c>
      <c r="G20" s="129">
        <v>46153</v>
      </c>
      <c r="H20" s="129">
        <v>46165</v>
      </c>
      <c r="I20" s="128" t="s">
        <v>71</v>
      </c>
      <c r="J20" s="128"/>
      <c r="K20" s="128"/>
      <c r="L20" s="128"/>
      <c r="M20" s="128"/>
      <c r="N20" s="128" t="s">
        <v>18</v>
      </c>
      <c r="O20" s="128" t="s">
        <v>64</v>
      </c>
      <c r="P20" s="128"/>
    </row>
    <row r="21" spans="1:17" x14ac:dyDescent="0.25">
      <c r="A21" s="108"/>
      <c r="B21" s="128" t="s">
        <v>861</v>
      </c>
      <c r="C21" s="128" t="s">
        <v>862</v>
      </c>
      <c r="D21" s="128" t="s">
        <v>18</v>
      </c>
      <c r="E21" s="128" t="s">
        <v>863</v>
      </c>
      <c r="F21" s="128" t="s">
        <v>20</v>
      </c>
      <c r="G21" s="129">
        <v>46142</v>
      </c>
      <c r="H21" s="129">
        <v>46166</v>
      </c>
      <c r="I21" s="128" t="s">
        <v>801</v>
      </c>
      <c r="J21" s="128"/>
      <c r="K21" s="128"/>
      <c r="L21" s="128" t="s">
        <v>20</v>
      </c>
      <c r="M21" s="129">
        <v>46154</v>
      </c>
      <c r="N21" s="128" t="s">
        <v>18</v>
      </c>
      <c r="O21" s="128" t="s">
        <v>64</v>
      </c>
      <c r="P21" s="128"/>
    </row>
    <row r="22" spans="1:17" x14ac:dyDescent="0.25">
      <c r="A22" s="109"/>
      <c r="B22" s="93" t="s">
        <v>844</v>
      </c>
      <c r="C22" s="112" t="s">
        <v>845</v>
      </c>
      <c r="D22" s="112" t="s">
        <v>18</v>
      </c>
      <c r="E22" s="112" t="s">
        <v>846</v>
      </c>
      <c r="F22" s="112" t="s">
        <v>20</v>
      </c>
      <c r="G22" s="113">
        <v>46140</v>
      </c>
      <c r="H22" s="113">
        <v>46168</v>
      </c>
      <c r="I22" s="112" t="s">
        <v>847</v>
      </c>
      <c r="J22" s="112"/>
      <c r="K22" s="112"/>
      <c r="L22" s="112" t="s">
        <v>63</v>
      </c>
      <c r="M22" s="113">
        <v>46147</v>
      </c>
      <c r="N22" s="112" t="s">
        <v>18</v>
      </c>
      <c r="O22" s="112" t="s">
        <v>64</v>
      </c>
      <c r="P22" s="112"/>
    </row>
    <row r="23" spans="1:17" ht="78.75" x14ac:dyDescent="0.25">
      <c r="A23" s="127"/>
      <c r="B23" s="112" t="s">
        <v>943</v>
      </c>
      <c r="C23" s="112" t="s">
        <v>944</v>
      </c>
      <c r="D23" s="112" t="s">
        <v>18</v>
      </c>
      <c r="E23" s="112" t="s">
        <v>926</v>
      </c>
      <c r="F23" s="112" t="s">
        <v>20</v>
      </c>
      <c r="G23" s="113">
        <v>46153</v>
      </c>
      <c r="H23" s="113">
        <v>46168</v>
      </c>
      <c r="I23" s="93" t="s">
        <v>959</v>
      </c>
      <c r="J23" s="93"/>
      <c r="K23" s="93"/>
      <c r="L23" s="112"/>
      <c r="M23" s="112"/>
      <c r="N23" s="112" t="s">
        <v>326</v>
      </c>
      <c r="O23" s="112" t="s">
        <v>64</v>
      </c>
      <c r="P23" s="112"/>
      <c r="Q23" s="51" t="s">
        <v>948</v>
      </c>
    </row>
    <row r="24" spans="1:17" ht="33.75" x14ac:dyDescent="0.25">
      <c r="A24" s="135"/>
      <c r="B24" s="139" t="s">
        <v>949</v>
      </c>
      <c r="C24" s="139" t="s">
        <v>267</v>
      </c>
      <c r="D24" s="139" t="s">
        <v>18</v>
      </c>
      <c r="E24" s="139" t="s">
        <v>950</v>
      </c>
      <c r="F24" s="139" t="s">
        <v>20</v>
      </c>
      <c r="G24" s="140">
        <v>46153</v>
      </c>
      <c r="H24" s="140">
        <v>46169</v>
      </c>
      <c r="I24" s="141" t="s">
        <v>1019</v>
      </c>
      <c r="J24" s="141"/>
      <c r="K24" s="141"/>
      <c r="L24" s="139" t="s">
        <v>20</v>
      </c>
      <c r="M24" s="140">
        <v>46161</v>
      </c>
      <c r="N24" s="139" t="s">
        <v>18</v>
      </c>
      <c r="O24" s="139" t="s">
        <v>64</v>
      </c>
      <c r="P24" s="139"/>
    </row>
    <row r="25" spans="1:17" x14ac:dyDescent="0.25">
      <c r="A25" s="135"/>
      <c r="B25" s="141" t="s">
        <v>1039</v>
      </c>
      <c r="C25" s="139" t="s">
        <v>1040</v>
      </c>
      <c r="D25" s="139" t="s">
        <v>18</v>
      </c>
      <c r="E25" s="139" t="s">
        <v>1041</v>
      </c>
      <c r="F25" s="139" t="s">
        <v>20</v>
      </c>
      <c r="G25" s="140">
        <v>46167</v>
      </c>
      <c r="H25" s="140">
        <v>46169</v>
      </c>
      <c r="I25" s="139" t="s">
        <v>1062</v>
      </c>
      <c r="J25" s="139"/>
      <c r="K25" s="139"/>
      <c r="L25" s="139" t="s">
        <v>63</v>
      </c>
      <c r="M25" s="140">
        <v>46168</v>
      </c>
      <c r="N25" s="139" t="s">
        <v>18</v>
      </c>
      <c r="O25" s="139" t="s">
        <v>64</v>
      </c>
      <c r="P25" s="139"/>
    </row>
    <row r="26" spans="1:17" ht="45" x14ac:dyDescent="0.25">
      <c r="A26" s="136"/>
      <c r="B26" s="112" t="s">
        <v>16</v>
      </c>
      <c r="C26" s="93" t="s">
        <v>65</v>
      </c>
      <c r="D26" s="112" t="s">
        <v>18</v>
      </c>
      <c r="E26" s="112" t="s">
        <v>66</v>
      </c>
      <c r="F26" s="112" t="s">
        <v>20</v>
      </c>
      <c r="G26" s="113">
        <v>46114</v>
      </c>
      <c r="H26" s="113">
        <v>46170</v>
      </c>
      <c r="I26" s="93" t="s">
        <v>67</v>
      </c>
      <c r="J26" s="93"/>
      <c r="K26" s="93"/>
      <c r="L26" s="112" t="s">
        <v>63</v>
      </c>
      <c r="M26" s="113">
        <v>46181</v>
      </c>
      <c r="N26" s="112" t="s">
        <v>18</v>
      </c>
      <c r="O26" s="112" t="s">
        <v>64</v>
      </c>
      <c r="P26" s="112"/>
    </row>
    <row r="27" spans="1:17" x14ac:dyDescent="0.25">
      <c r="A27" s="136"/>
      <c r="B27" s="112" t="s">
        <v>61</v>
      </c>
      <c r="C27" s="112" t="s">
        <v>58</v>
      </c>
      <c r="D27" s="112" t="s">
        <v>18</v>
      </c>
      <c r="E27" s="112" t="s">
        <v>62</v>
      </c>
      <c r="F27" s="112" t="s">
        <v>20</v>
      </c>
      <c r="G27" s="113">
        <v>46114</v>
      </c>
      <c r="H27" s="113">
        <v>46170</v>
      </c>
      <c r="I27" s="112" t="s">
        <v>32</v>
      </c>
      <c r="J27" s="112"/>
      <c r="K27" s="112"/>
      <c r="L27" s="112" t="s">
        <v>63</v>
      </c>
      <c r="M27" s="113">
        <v>46120</v>
      </c>
      <c r="N27" s="112" t="s">
        <v>18</v>
      </c>
      <c r="O27" s="112" t="s">
        <v>64</v>
      </c>
      <c r="P27" s="112"/>
    </row>
    <row r="28" spans="1:17" x14ac:dyDescent="0.25">
      <c r="A28" s="136"/>
      <c r="B28" s="85" t="s">
        <v>744</v>
      </c>
      <c r="C28" s="83" t="s">
        <v>745</v>
      </c>
      <c r="D28" s="83" t="s">
        <v>18</v>
      </c>
      <c r="E28" s="83" t="s">
        <v>746</v>
      </c>
      <c r="F28" s="83" t="s">
        <v>20</v>
      </c>
      <c r="G28" s="84">
        <v>46132</v>
      </c>
      <c r="H28" s="84">
        <v>46170</v>
      </c>
      <c r="I28" s="83" t="s">
        <v>769</v>
      </c>
      <c r="J28" s="83"/>
      <c r="K28" s="83"/>
      <c r="L28" s="83"/>
      <c r="M28" s="83"/>
      <c r="N28" s="83" t="s">
        <v>388</v>
      </c>
      <c r="O28" s="83" t="s">
        <v>64</v>
      </c>
      <c r="P28" s="83"/>
    </row>
    <row r="29" spans="1:17" ht="22.5" x14ac:dyDescent="0.25">
      <c r="A29" s="136"/>
      <c r="B29" s="93" t="s">
        <v>34</v>
      </c>
      <c r="C29" s="112" t="s">
        <v>35</v>
      </c>
      <c r="D29" s="112" t="s">
        <v>18</v>
      </c>
      <c r="E29" s="93" t="s">
        <v>894</v>
      </c>
      <c r="F29" s="112" t="s">
        <v>20</v>
      </c>
      <c r="G29" s="113"/>
      <c r="H29" s="113">
        <v>46178</v>
      </c>
      <c r="I29" s="112" t="s">
        <v>103</v>
      </c>
      <c r="J29" s="112"/>
      <c r="K29" s="112"/>
      <c r="L29" s="112" t="s">
        <v>63</v>
      </c>
      <c r="M29" s="113">
        <v>46169</v>
      </c>
      <c r="N29" s="145" t="s">
        <v>18</v>
      </c>
      <c r="O29" s="112" t="s">
        <v>64</v>
      </c>
      <c r="P29" s="112"/>
    </row>
    <row r="30" spans="1:17" x14ac:dyDescent="0.25">
      <c r="A30" s="135"/>
      <c r="B30" s="112" t="s">
        <v>1007</v>
      </c>
      <c r="C30" s="112" t="s">
        <v>1008</v>
      </c>
      <c r="D30" s="112" t="s">
        <v>18</v>
      </c>
      <c r="E30" s="112" t="s">
        <v>1009</v>
      </c>
      <c r="F30" s="112" t="s">
        <v>20</v>
      </c>
      <c r="G30" s="113">
        <v>46156</v>
      </c>
      <c r="H30" s="113">
        <v>46170</v>
      </c>
      <c r="I30" s="112" t="s">
        <v>1064</v>
      </c>
      <c r="J30" s="112"/>
      <c r="K30" s="112"/>
      <c r="L30" s="112" t="s">
        <v>20</v>
      </c>
      <c r="M30" s="113">
        <v>46168</v>
      </c>
      <c r="N30" s="112" t="s">
        <v>18</v>
      </c>
      <c r="O30" s="112" t="s">
        <v>64</v>
      </c>
      <c r="P30" s="112"/>
    </row>
    <row r="31" spans="1:17" x14ac:dyDescent="0.25">
      <c r="A31" s="135"/>
      <c r="B31" s="112" t="s">
        <v>1042</v>
      </c>
      <c r="C31" s="112" t="s">
        <v>1043</v>
      </c>
      <c r="D31" s="112" t="s">
        <v>18</v>
      </c>
      <c r="E31" s="112" t="s">
        <v>1044</v>
      </c>
      <c r="F31" s="112" t="s">
        <v>20</v>
      </c>
      <c r="G31" s="113">
        <v>46164</v>
      </c>
      <c r="H31" s="113">
        <v>46170</v>
      </c>
      <c r="I31" s="112" t="s">
        <v>1058</v>
      </c>
      <c r="J31" s="112"/>
      <c r="K31" s="112"/>
      <c r="L31" s="112" t="s">
        <v>63</v>
      </c>
      <c r="M31" s="113">
        <v>46168</v>
      </c>
      <c r="N31" s="112" t="s">
        <v>18</v>
      </c>
      <c r="O31" s="112" t="s">
        <v>64</v>
      </c>
      <c r="P31" s="112"/>
    </row>
    <row r="32" spans="1:17" x14ac:dyDescent="0.25">
      <c r="A32" s="136"/>
      <c r="B32" s="112" t="s">
        <v>77</v>
      </c>
      <c r="C32" s="112" t="s">
        <v>58</v>
      </c>
      <c r="D32" s="112" t="s">
        <v>18</v>
      </c>
      <c r="E32" s="146" t="s">
        <v>793</v>
      </c>
      <c r="F32" s="112" t="s">
        <v>20</v>
      </c>
      <c r="G32" s="113">
        <v>46135</v>
      </c>
      <c r="H32" s="113">
        <v>46171</v>
      </c>
      <c r="I32" s="112" t="s">
        <v>804</v>
      </c>
      <c r="J32" s="112"/>
      <c r="K32" s="112"/>
      <c r="L32" s="112" t="s">
        <v>20</v>
      </c>
      <c r="M32" s="113">
        <v>46168</v>
      </c>
      <c r="N32" s="112" t="s">
        <v>18</v>
      </c>
      <c r="O32" s="112" t="s">
        <v>64</v>
      </c>
      <c r="P32" s="112"/>
    </row>
    <row r="33" spans="1:16" x14ac:dyDescent="0.25">
      <c r="A33" s="135"/>
      <c r="B33" s="73" t="s">
        <v>1027</v>
      </c>
      <c r="C33" s="73"/>
      <c r="D33" s="73" t="s">
        <v>18</v>
      </c>
      <c r="E33" s="112" t="s">
        <v>1028</v>
      </c>
      <c r="F33" s="112" t="s">
        <v>20</v>
      </c>
      <c r="G33" s="113">
        <v>46161</v>
      </c>
      <c r="H33" s="113">
        <v>46171</v>
      </c>
      <c r="I33" s="112" t="s">
        <v>71</v>
      </c>
      <c r="J33" s="112"/>
      <c r="K33" s="112"/>
      <c r="L33" s="112" t="s">
        <v>63</v>
      </c>
      <c r="M33" s="113">
        <v>46168</v>
      </c>
      <c r="N33" s="112" t="s">
        <v>18</v>
      </c>
      <c r="O33" s="112" t="s">
        <v>64</v>
      </c>
      <c r="P33" s="112"/>
    </row>
    <row r="34" spans="1:16" x14ac:dyDescent="0.25">
      <c r="A34" s="135"/>
      <c r="B34" s="112" t="s">
        <v>1045</v>
      </c>
      <c r="C34" s="112" t="s">
        <v>1046</v>
      </c>
      <c r="D34" s="112" t="s">
        <v>18</v>
      </c>
      <c r="E34" s="112" t="s">
        <v>1047</v>
      </c>
      <c r="F34" s="112" t="s">
        <v>20</v>
      </c>
      <c r="G34" s="113">
        <v>46167</v>
      </c>
      <c r="H34" s="113">
        <v>46172</v>
      </c>
      <c r="I34" s="112" t="s">
        <v>1097</v>
      </c>
      <c r="J34" s="112"/>
      <c r="K34" s="112"/>
      <c r="L34" s="112" t="s">
        <v>63</v>
      </c>
      <c r="M34" s="113">
        <v>46171</v>
      </c>
      <c r="N34" s="112" t="s">
        <v>18</v>
      </c>
      <c r="O34" s="112" t="s">
        <v>64</v>
      </c>
      <c r="P34" s="112"/>
    </row>
    <row r="35" spans="1:16" x14ac:dyDescent="0.25">
      <c r="A35" s="135"/>
      <c r="B35" s="112" t="s">
        <v>821</v>
      </c>
      <c r="C35" s="112" t="s">
        <v>822</v>
      </c>
      <c r="D35" s="112" t="s">
        <v>18</v>
      </c>
      <c r="E35" s="112" t="s">
        <v>824</v>
      </c>
      <c r="F35" s="112" t="s">
        <v>20</v>
      </c>
      <c r="G35" s="113">
        <v>46140</v>
      </c>
      <c r="H35" s="113">
        <v>46177</v>
      </c>
      <c r="I35" s="112" t="s">
        <v>886</v>
      </c>
      <c r="J35" s="112"/>
      <c r="K35" s="112"/>
      <c r="L35" s="112" t="s">
        <v>63</v>
      </c>
      <c r="M35" s="113">
        <v>46169</v>
      </c>
      <c r="N35" s="112" t="s">
        <v>18</v>
      </c>
      <c r="O35" s="112" t="s">
        <v>64</v>
      </c>
      <c r="P35" s="112"/>
    </row>
    <row r="36" spans="1:16" x14ac:dyDescent="0.25">
      <c r="A36" s="135"/>
      <c r="B36" s="83" t="s">
        <v>35</v>
      </c>
      <c r="C36" s="83" t="s">
        <v>35</v>
      </c>
      <c r="D36" s="83" t="s">
        <v>18</v>
      </c>
      <c r="E36" s="83" t="s">
        <v>1048</v>
      </c>
      <c r="F36" s="83" t="s">
        <v>20</v>
      </c>
      <c r="G36" s="84">
        <v>46167</v>
      </c>
      <c r="H36" s="84">
        <v>46178</v>
      </c>
      <c r="I36" s="83" t="s">
        <v>102</v>
      </c>
      <c r="J36" s="83"/>
      <c r="K36" s="83"/>
      <c r="L36" s="83"/>
      <c r="M36" s="83"/>
      <c r="N36" s="83" t="s">
        <v>388</v>
      </c>
      <c r="O36" s="83" t="s">
        <v>64</v>
      </c>
      <c r="P36" s="83"/>
    </row>
    <row r="37" spans="1:16" ht="22.5" x14ac:dyDescent="0.25">
      <c r="A37" s="136"/>
      <c r="B37" s="112" t="s">
        <v>37</v>
      </c>
      <c r="C37" s="93" t="s">
        <v>46</v>
      </c>
      <c r="D37" s="112" t="s">
        <v>18</v>
      </c>
      <c r="E37" s="112" t="s">
        <v>47</v>
      </c>
      <c r="F37" s="112" t="s">
        <v>20</v>
      </c>
      <c r="G37" s="113">
        <v>46078</v>
      </c>
      <c r="H37" s="112" t="s">
        <v>48</v>
      </c>
      <c r="I37" s="112" t="s">
        <v>49</v>
      </c>
      <c r="J37" s="112"/>
      <c r="K37" s="112"/>
      <c r="L37" s="112" t="s">
        <v>63</v>
      </c>
      <c r="M37" s="113">
        <v>46149</v>
      </c>
      <c r="N37" s="112" t="s">
        <v>18</v>
      </c>
      <c r="O37" s="112" t="s">
        <v>64</v>
      </c>
      <c r="P37" s="112"/>
    </row>
    <row r="38" spans="1:16" ht="22.5" x14ac:dyDescent="0.25">
      <c r="A38" s="136"/>
      <c r="B38" s="112" t="s">
        <v>42</v>
      </c>
      <c r="C38" s="93" t="s">
        <v>43</v>
      </c>
      <c r="D38" s="112" t="s">
        <v>18</v>
      </c>
      <c r="E38" s="112" t="s">
        <v>44</v>
      </c>
      <c r="F38" s="112" t="s">
        <v>20</v>
      </c>
      <c r="G38" s="113">
        <v>46078</v>
      </c>
      <c r="H38" s="112" t="s">
        <v>45</v>
      </c>
      <c r="I38" s="112"/>
      <c r="J38" s="112"/>
      <c r="K38" s="112"/>
      <c r="L38" s="112" t="s">
        <v>63</v>
      </c>
      <c r="M38" s="113">
        <v>46149</v>
      </c>
      <c r="N38" s="112" t="s">
        <v>18</v>
      </c>
      <c r="O38" s="112" t="s">
        <v>64</v>
      </c>
      <c r="P38" s="112" t="s">
        <v>41</v>
      </c>
    </row>
    <row r="39" spans="1:16" ht="22.5" x14ac:dyDescent="0.25">
      <c r="A39" s="136"/>
      <c r="B39" s="93" t="s">
        <v>37</v>
      </c>
      <c r="C39" s="93" t="s">
        <v>38</v>
      </c>
      <c r="D39" s="112" t="s">
        <v>18</v>
      </c>
      <c r="E39" s="112" t="s">
        <v>39</v>
      </c>
      <c r="F39" s="112" t="s">
        <v>20</v>
      </c>
      <c r="G39" s="113">
        <v>38657</v>
      </c>
      <c r="H39" s="112" t="s">
        <v>40</v>
      </c>
      <c r="I39" s="112"/>
      <c r="J39" s="112"/>
      <c r="K39" s="112"/>
      <c r="L39" s="112" t="s">
        <v>63</v>
      </c>
      <c r="M39" s="113">
        <v>46154</v>
      </c>
      <c r="N39" s="147" t="s">
        <v>18</v>
      </c>
      <c r="O39" s="112" t="s">
        <v>64</v>
      </c>
      <c r="P39" s="112" t="s">
        <v>41</v>
      </c>
    </row>
    <row r="40" spans="1:16" x14ac:dyDescent="0.25">
      <c r="A40" s="136"/>
      <c r="B40" s="112" t="s">
        <v>57</v>
      </c>
      <c r="C40" s="112" t="s">
        <v>58</v>
      </c>
      <c r="D40" s="112" t="s">
        <v>18</v>
      </c>
      <c r="E40" s="112" t="s">
        <v>59</v>
      </c>
      <c r="F40" s="112" t="s">
        <v>20</v>
      </c>
      <c r="G40" s="113">
        <v>46106</v>
      </c>
      <c r="H40" s="112" t="s">
        <v>60</v>
      </c>
      <c r="I40" s="112" t="s">
        <v>32</v>
      </c>
      <c r="J40" s="112"/>
      <c r="K40" s="112"/>
      <c r="L40" s="112" t="s">
        <v>20</v>
      </c>
      <c r="M40" s="113">
        <v>46140</v>
      </c>
      <c r="N40" s="112" t="s">
        <v>18</v>
      </c>
      <c r="O40" s="112" t="s">
        <v>64</v>
      </c>
      <c r="P40" s="112"/>
    </row>
    <row r="41" spans="1:16" ht="22.5" x14ac:dyDescent="0.25">
      <c r="A41" s="136"/>
      <c r="B41" s="112" t="s">
        <v>27</v>
      </c>
      <c r="C41" s="112" t="s">
        <v>28</v>
      </c>
      <c r="D41" s="112" t="s">
        <v>18</v>
      </c>
      <c r="E41" s="112" t="s">
        <v>29</v>
      </c>
      <c r="F41" s="112" t="s">
        <v>30</v>
      </c>
      <c r="G41" s="113"/>
      <c r="H41" s="112" t="s">
        <v>31</v>
      </c>
      <c r="I41" s="112" t="s">
        <v>32</v>
      </c>
      <c r="J41" s="112"/>
      <c r="K41" s="112"/>
      <c r="L41" s="112"/>
      <c r="M41" s="112"/>
      <c r="N41" s="147"/>
      <c r="O41" s="112" t="s">
        <v>64</v>
      </c>
      <c r="P41" s="93" t="s">
        <v>33</v>
      </c>
    </row>
    <row r="42" spans="1:16" ht="56.25" x14ac:dyDescent="0.25">
      <c r="A42" s="137"/>
      <c r="B42" s="93" t="s">
        <v>23</v>
      </c>
      <c r="C42" s="93" t="s">
        <v>24</v>
      </c>
      <c r="D42" s="112" t="s">
        <v>18</v>
      </c>
      <c r="E42" s="112" t="s">
        <v>25</v>
      </c>
      <c r="F42" s="112" t="s">
        <v>20</v>
      </c>
      <c r="G42" s="113">
        <v>46097</v>
      </c>
      <c r="H42" s="113" t="s">
        <v>892</v>
      </c>
      <c r="I42" s="93" t="s">
        <v>770</v>
      </c>
      <c r="J42" s="93"/>
      <c r="K42" s="93"/>
      <c r="L42" s="112" t="s">
        <v>63</v>
      </c>
      <c r="M42" s="113">
        <v>46134</v>
      </c>
      <c r="N42" s="147" t="s">
        <v>18</v>
      </c>
      <c r="O42" s="112" t="s">
        <v>64</v>
      </c>
      <c r="P42" s="112" t="s">
        <v>773</v>
      </c>
    </row>
    <row r="43" spans="1:16" x14ac:dyDescent="0.25">
      <c r="A43" s="137"/>
      <c r="B43" s="112" t="s">
        <v>85</v>
      </c>
      <c r="C43" s="112" t="s">
        <v>58</v>
      </c>
      <c r="D43" s="112" t="s">
        <v>18</v>
      </c>
      <c r="E43" s="112" t="s">
        <v>86</v>
      </c>
      <c r="F43" s="112" t="s">
        <v>20</v>
      </c>
      <c r="G43" s="113">
        <v>46125</v>
      </c>
      <c r="H43" s="113" t="s">
        <v>889</v>
      </c>
      <c r="I43" s="112" t="s">
        <v>81</v>
      </c>
      <c r="J43" s="112"/>
      <c r="K43" s="112"/>
      <c r="L43" s="112" t="s">
        <v>20</v>
      </c>
      <c r="M43" s="113">
        <v>46146</v>
      </c>
      <c r="N43" s="112" t="s">
        <v>18</v>
      </c>
      <c r="O43" s="112" t="s">
        <v>64</v>
      </c>
      <c r="P43" s="112" t="s">
        <v>76</v>
      </c>
    </row>
    <row r="44" spans="1:16" x14ac:dyDescent="0.2">
      <c r="A44" s="137"/>
      <c r="B44" s="112" t="s">
        <v>725</v>
      </c>
      <c r="C44" s="112" t="s">
        <v>50</v>
      </c>
      <c r="D44" s="144" t="s">
        <v>51</v>
      </c>
      <c r="E44" s="112" t="s">
        <v>52</v>
      </c>
      <c r="F44" s="112" t="s">
        <v>20</v>
      </c>
      <c r="G44" s="113">
        <v>46101</v>
      </c>
      <c r="H44" s="112"/>
      <c r="I44" s="112"/>
      <c r="J44" s="112"/>
      <c r="K44" s="112"/>
      <c r="L44" s="112"/>
      <c r="M44" s="112"/>
      <c r="N44" s="112" t="s">
        <v>53</v>
      </c>
      <c r="O44" s="112" t="s">
        <v>64</v>
      </c>
      <c r="P44" s="112" t="s">
        <v>54</v>
      </c>
    </row>
    <row r="45" spans="1:16" x14ac:dyDescent="0.25">
      <c r="A45" s="138"/>
      <c r="B45" s="112" t="s">
        <v>905</v>
      </c>
      <c r="C45" s="112" t="s">
        <v>906</v>
      </c>
      <c r="D45" s="112" t="s">
        <v>18</v>
      </c>
      <c r="E45" s="146" t="s">
        <v>907</v>
      </c>
      <c r="F45" s="112" t="s">
        <v>20</v>
      </c>
      <c r="G45" s="113">
        <v>46149</v>
      </c>
      <c r="H45" s="112"/>
      <c r="I45" s="112"/>
      <c r="J45" s="112"/>
      <c r="K45" s="112"/>
      <c r="L45" s="112" t="s">
        <v>63</v>
      </c>
      <c r="M45" s="113">
        <v>46149</v>
      </c>
      <c r="N45" s="112" t="s">
        <v>18</v>
      </c>
      <c r="O45" s="112" t="s">
        <v>64</v>
      </c>
      <c r="P45" s="112"/>
    </row>
  </sheetData>
  <sortState ref="A3:Q45">
    <sortCondition ref="H3:H45"/>
  </sortState>
  <mergeCells count="3">
    <mergeCell ref="E1:G1"/>
    <mergeCell ref="L1:M1"/>
    <mergeCell ref="J1:K1"/>
  </mergeCells>
  <conditionalFormatting sqref="O3:O498">
    <cfRule type="expression" dxfId="26" priority="1">
      <formula>O3="CERRADA"</formula>
    </cfRule>
    <cfRule type="expression" dxfId="25" priority="2">
      <formula>O3="PENDIENTE"</formula>
    </cfRule>
    <cfRule type="expression" dxfId="24" priority="3">
      <formula>O3="TERMINADA"</formula>
    </cfRule>
  </conditionalFormatting>
  <dataValidations count="1">
    <dataValidation type="list" sqref="O3:O498" xr:uid="{00000000-0002-0000-0000-000000000000}">
      <formula1>"CERRADA,PENDIENTE,TERMINADA"</formula1>
    </dataValidation>
  </dataValidations>
  <pageMargins left="0.7" right="0.7" top="0.75" bottom="0.75" header="0.3" footer="0.3"/>
  <pageSetup scale="40"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filterMode="1">
    <pageSetUpPr fitToPage="1"/>
  </sheetPr>
  <dimension ref="A1:R153"/>
  <sheetViews>
    <sheetView tabSelected="1" view="pageBreakPreview" topLeftCell="A129" zoomScale="80" zoomScaleNormal="80" zoomScaleSheetLayoutView="80" workbookViewId="0">
      <selection activeCell="F166" sqref="F166"/>
    </sheetView>
  </sheetViews>
  <sheetFormatPr baseColWidth="10" defaultColWidth="11.42578125" defaultRowHeight="11.25" x14ac:dyDescent="0.25"/>
  <cols>
    <col min="1" max="1" width="3.140625" style="69" customWidth="1"/>
    <col min="2" max="2" width="39.140625" style="69" bestFit="1" customWidth="1"/>
    <col min="3" max="3" width="28.5703125" style="69" bestFit="1" customWidth="1"/>
    <col min="4" max="4" width="12.85546875" style="69" bestFit="1" customWidth="1"/>
    <col min="5" max="5" width="13.85546875" style="69" bestFit="1" customWidth="1"/>
    <col min="6" max="6" width="15" style="69" bestFit="1" customWidth="1"/>
    <col min="7" max="7" width="21.85546875" style="103" bestFit="1" customWidth="1"/>
    <col min="8" max="8" width="25.5703125" style="69" bestFit="1" customWidth="1"/>
    <col min="9" max="9" width="32.140625" style="69" bestFit="1" customWidth="1"/>
    <col min="10" max="10" width="27" style="69" bestFit="1" customWidth="1"/>
    <col min="11" max="11" width="11.42578125" style="103" bestFit="1" customWidth="1"/>
    <col min="12" max="12" width="15.5703125" style="69" bestFit="1" customWidth="1"/>
    <col min="13" max="13" width="17.5703125" style="69" bestFit="1" customWidth="1"/>
    <col min="14" max="14" width="12.42578125" style="69" customWidth="1"/>
    <col min="15" max="15" width="15" style="69" bestFit="1" customWidth="1"/>
    <col min="16" max="16" width="26.28515625" style="69" bestFit="1" customWidth="1"/>
    <col min="17" max="17" width="28" style="69" customWidth="1"/>
    <col min="18" max="18" width="17.85546875" style="69" customWidth="1"/>
    <col min="19" max="16384" width="11.42578125" style="69"/>
  </cols>
  <sheetData>
    <row r="1" spans="1:18" ht="7.5" customHeight="1" x14ac:dyDescent="0.25">
      <c r="D1" s="159" t="s">
        <v>87</v>
      </c>
      <c r="E1" s="159"/>
      <c r="F1" s="159"/>
      <c r="G1" s="96"/>
      <c r="H1" s="70"/>
      <c r="I1" s="67"/>
      <c r="J1" s="67"/>
      <c r="K1" s="158" t="s">
        <v>88</v>
      </c>
      <c r="L1" s="159"/>
      <c r="M1" s="71"/>
    </row>
    <row r="2" spans="1:18" x14ac:dyDescent="0.25">
      <c r="A2" s="68" t="s">
        <v>2</v>
      </c>
      <c r="B2" s="68" t="s">
        <v>89</v>
      </c>
      <c r="C2" s="68" t="s">
        <v>90</v>
      </c>
      <c r="D2" s="68" t="s">
        <v>6</v>
      </c>
      <c r="E2" s="68" t="s">
        <v>91</v>
      </c>
      <c r="F2" s="68" t="s">
        <v>92</v>
      </c>
      <c r="G2" s="97" t="s">
        <v>93</v>
      </c>
      <c r="H2" s="68" t="s">
        <v>30</v>
      </c>
      <c r="I2" s="68" t="s">
        <v>10</v>
      </c>
      <c r="J2" s="68" t="s">
        <v>94</v>
      </c>
      <c r="K2" s="97" t="s">
        <v>91</v>
      </c>
      <c r="L2" s="68" t="s">
        <v>8</v>
      </c>
      <c r="M2" s="68" t="s">
        <v>13</v>
      </c>
      <c r="N2" s="68" t="s">
        <v>14</v>
      </c>
      <c r="O2" s="68" t="s">
        <v>95</v>
      </c>
      <c r="P2" s="68" t="s">
        <v>96</v>
      </c>
      <c r="Q2" s="68" t="s">
        <v>15</v>
      </c>
      <c r="R2" s="69" t="s">
        <v>933</v>
      </c>
    </row>
    <row r="3" spans="1:18" ht="22.5" hidden="1" x14ac:dyDescent="0.25">
      <c r="A3" s="75"/>
      <c r="B3" s="76" t="s">
        <v>97</v>
      </c>
      <c r="C3" s="76" t="s">
        <v>98</v>
      </c>
      <c r="D3" s="76" t="s">
        <v>99</v>
      </c>
      <c r="E3" s="76" t="s">
        <v>18</v>
      </c>
      <c r="F3" s="76" t="s">
        <v>100</v>
      </c>
      <c r="G3" s="98">
        <v>46093</v>
      </c>
      <c r="H3" s="76" t="s">
        <v>101</v>
      </c>
      <c r="I3" s="76" t="s">
        <v>102</v>
      </c>
      <c r="J3" s="76" t="s">
        <v>103</v>
      </c>
      <c r="K3" s="76" t="s">
        <v>18</v>
      </c>
      <c r="L3" s="77" t="s">
        <v>104</v>
      </c>
      <c r="M3" s="76" t="s">
        <v>18</v>
      </c>
      <c r="N3" s="76" t="s">
        <v>64</v>
      </c>
      <c r="O3" s="76" t="s">
        <v>105</v>
      </c>
      <c r="P3" s="76"/>
      <c r="Q3" s="76" t="s">
        <v>106</v>
      </c>
    </row>
    <row r="4" spans="1:18" ht="22.5" hidden="1" x14ac:dyDescent="0.25">
      <c r="A4" s="75"/>
      <c r="B4" s="76" t="s">
        <v>107</v>
      </c>
      <c r="C4" s="76" t="s">
        <v>108</v>
      </c>
      <c r="D4" s="76" t="s">
        <v>99</v>
      </c>
      <c r="E4" s="76" t="s">
        <v>18</v>
      </c>
      <c r="F4" s="76" t="s">
        <v>100</v>
      </c>
      <c r="G4" s="98">
        <v>46096</v>
      </c>
      <c r="H4" s="76" t="s">
        <v>101</v>
      </c>
      <c r="I4" s="76" t="s">
        <v>49</v>
      </c>
      <c r="J4" s="76" t="s">
        <v>109</v>
      </c>
      <c r="K4" s="76" t="s">
        <v>18</v>
      </c>
      <c r="L4" s="76" t="s">
        <v>63</v>
      </c>
      <c r="M4" s="76" t="s">
        <v>18</v>
      </c>
      <c r="N4" s="76" t="s">
        <v>64</v>
      </c>
      <c r="O4" s="75"/>
      <c r="P4" s="76"/>
      <c r="Q4" s="76"/>
    </row>
    <row r="5" spans="1:18" ht="33.75" hidden="1" x14ac:dyDescent="0.25">
      <c r="A5" s="75"/>
      <c r="B5" s="76" t="s">
        <v>110</v>
      </c>
      <c r="C5" s="76" t="s">
        <v>111</v>
      </c>
      <c r="D5" s="76" t="s">
        <v>112</v>
      </c>
      <c r="E5" s="76" t="s">
        <v>18</v>
      </c>
      <c r="F5" s="76" t="s">
        <v>113</v>
      </c>
      <c r="G5" s="98">
        <v>46098</v>
      </c>
      <c r="H5" s="76" t="s">
        <v>114</v>
      </c>
      <c r="I5" s="76" t="s">
        <v>115</v>
      </c>
      <c r="J5" s="76" t="s">
        <v>116</v>
      </c>
      <c r="K5" s="76" t="s">
        <v>18</v>
      </c>
      <c r="L5" s="77">
        <v>46092</v>
      </c>
      <c r="M5" s="76" t="s">
        <v>18</v>
      </c>
      <c r="N5" s="76" t="s">
        <v>64</v>
      </c>
      <c r="O5" s="76" t="s">
        <v>117</v>
      </c>
      <c r="P5" s="76"/>
      <c r="Q5" s="76"/>
    </row>
    <row r="6" spans="1:18" ht="22.5" hidden="1" x14ac:dyDescent="0.25">
      <c r="A6" s="75"/>
      <c r="B6" s="76" t="s">
        <v>118</v>
      </c>
      <c r="C6" s="76" t="s">
        <v>119</v>
      </c>
      <c r="D6" s="76" t="s">
        <v>112</v>
      </c>
      <c r="E6" s="76" t="s">
        <v>18</v>
      </c>
      <c r="F6" s="76" t="s">
        <v>120</v>
      </c>
      <c r="G6" s="98">
        <v>46098</v>
      </c>
      <c r="H6" s="76" t="s">
        <v>121</v>
      </c>
      <c r="I6" s="76" t="s">
        <v>122</v>
      </c>
      <c r="J6" s="76" t="s">
        <v>123</v>
      </c>
      <c r="K6" s="76" t="s">
        <v>18</v>
      </c>
      <c r="L6" s="77">
        <v>46091</v>
      </c>
      <c r="M6" s="76" t="s">
        <v>18</v>
      </c>
      <c r="N6" s="76" t="s">
        <v>64</v>
      </c>
      <c r="O6" s="76" t="s">
        <v>117</v>
      </c>
      <c r="P6" s="76"/>
      <c r="Q6" s="76"/>
    </row>
    <row r="7" spans="1:18" ht="22.5" hidden="1" x14ac:dyDescent="0.25">
      <c r="A7" s="75"/>
      <c r="B7" s="76" t="s">
        <v>124</v>
      </c>
      <c r="C7" s="76" t="s">
        <v>125</v>
      </c>
      <c r="D7" s="76" t="s">
        <v>126</v>
      </c>
      <c r="E7" s="76" t="s">
        <v>18</v>
      </c>
      <c r="F7" s="76" t="s">
        <v>127</v>
      </c>
      <c r="G7" s="99">
        <v>46099</v>
      </c>
      <c r="H7" s="76" t="s">
        <v>128</v>
      </c>
      <c r="I7" s="76" t="s">
        <v>129</v>
      </c>
      <c r="J7" s="76" t="s">
        <v>130</v>
      </c>
      <c r="K7" s="76" t="s">
        <v>18</v>
      </c>
      <c r="L7" s="77">
        <v>46099</v>
      </c>
      <c r="M7" s="76" t="s">
        <v>18</v>
      </c>
      <c r="N7" s="76" t="s">
        <v>64</v>
      </c>
      <c r="O7" s="76" t="s">
        <v>105</v>
      </c>
      <c r="P7" s="76"/>
      <c r="Q7" s="76"/>
    </row>
    <row r="8" spans="1:18" ht="33.75" hidden="1" x14ac:dyDescent="0.25">
      <c r="A8" s="75"/>
      <c r="B8" s="76" t="s">
        <v>131</v>
      </c>
      <c r="C8" s="76" t="s">
        <v>132</v>
      </c>
      <c r="D8" s="76" t="s">
        <v>133</v>
      </c>
      <c r="E8" s="76" t="s">
        <v>18</v>
      </c>
      <c r="F8" s="76" t="s">
        <v>134</v>
      </c>
      <c r="G8" s="98">
        <v>46100</v>
      </c>
      <c r="H8" s="76" t="s">
        <v>135</v>
      </c>
      <c r="I8" s="76" t="s">
        <v>136</v>
      </c>
      <c r="J8" s="76" t="s">
        <v>137</v>
      </c>
      <c r="K8" s="76" t="s">
        <v>18</v>
      </c>
      <c r="L8" s="76" t="s">
        <v>104</v>
      </c>
      <c r="M8" s="76" t="s">
        <v>18</v>
      </c>
      <c r="N8" s="76" t="s">
        <v>64</v>
      </c>
      <c r="O8" s="76" t="s">
        <v>105</v>
      </c>
      <c r="P8" s="76"/>
      <c r="Q8" s="76" t="s">
        <v>138</v>
      </c>
    </row>
    <row r="9" spans="1:18" ht="22.5" hidden="1" x14ac:dyDescent="0.25">
      <c r="A9" s="75"/>
      <c r="B9" s="76" t="s">
        <v>139</v>
      </c>
      <c r="C9" s="76" t="s">
        <v>140</v>
      </c>
      <c r="D9" s="76" t="s">
        <v>141</v>
      </c>
      <c r="E9" s="76" t="s">
        <v>18</v>
      </c>
      <c r="F9" s="76" t="s">
        <v>142</v>
      </c>
      <c r="G9" s="98">
        <v>46100</v>
      </c>
      <c r="H9" s="76" t="s">
        <v>135</v>
      </c>
      <c r="I9" s="76" t="s">
        <v>143</v>
      </c>
      <c r="J9" s="76" t="s">
        <v>144</v>
      </c>
      <c r="K9" s="76" t="s">
        <v>18</v>
      </c>
      <c r="L9" s="76" t="s">
        <v>145</v>
      </c>
      <c r="M9" s="76" t="s">
        <v>18</v>
      </c>
      <c r="N9" s="76" t="s">
        <v>64</v>
      </c>
      <c r="O9" s="76" t="s">
        <v>117</v>
      </c>
      <c r="P9" s="76"/>
      <c r="Q9" s="76" t="s">
        <v>146</v>
      </c>
    </row>
    <row r="10" spans="1:18" ht="22.5" hidden="1" x14ac:dyDescent="0.25">
      <c r="A10" s="75"/>
      <c r="B10" s="76" t="s">
        <v>147</v>
      </c>
      <c r="C10" s="76" t="s">
        <v>148</v>
      </c>
      <c r="D10" s="76" t="s">
        <v>149</v>
      </c>
      <c r="E10" s="76" t="s">
        <v>18</v>
      </c>
      <c r="F10" s="77" t="s">
        <v>134</v>
      </c>
      <c r="G10" s="98">
        <v>46102</v>
      </c>
      <c r="H10" s="76" t="s">
        <v>150</v>
      </c>
      <c r="I10" s="76" t="s">
        <v>151</v>
      </c>
      <c r="J10" s="76" t="s">
        <v>152</v>
      </c>
      <c r="K10" s="76" t="s">
        <v>18</v>
      </c>
      <c r="L10" s="76" t="s">
        <v>104</v>
      </c>
      <c r="M10" s="76" t="s">
        <v>18</v>
      </c>
      <c r="N10" s="76" t="s">
        <v>64</v>
      </c>
      <c r="O10" s="76" t="s">
        <v>117</v>
      </c>
      <c r="P10" s="76"/>
      <c r="Q10" s="76"/>
    </row>
    <row r="11" spans="1:18" ht="22.5" hidden="1" x14ac:dyDescent="0.25">
      <c r="A11" s="75"/>
      <c r="B11" s="76" t="s">
        <v>153</v>
      </c>
      <c r="C11" s="76" t="s">
        <v>154</v>
      </c>
      <c r="D11" s="76" t="s">
        <v>155</v>
      </c>
      <c r="E11" s="76" t="s">
        <v>18</v>
      </c>
      <c r="F11" s="76" t="s">
        <v>156</v>
      </c>
      <c r="G11" s="98">
        <v>46102</v>
      </c>
      <c r="H11" s="76" t="s">
        <v>29</v>
      </c>
      <c r="I11" s="76" t="s">
        <v>102</v>
      </c>
      <c r="J11" s="76" t="s">
        <v>103</v>
      </c>
      <c r="K11" s="76" t="s">
        <v>18</v>
      </c>
      <c r="L11" s="77" t="s">
        <v>157</v>
      </c>
      <c r="M11" s="76" t="s">
        <v>18</v>
      </c>
      <c r="N11" s="76" t="s">
        <v>64</v>
      </c>
      <c r="O11" s="76" t="s">
        <v>105</v>
      </c>
      <c r="P11" s="76"/>
      <c r="Q11" s="76"/>
    </row>
    <row r="12" spans="1:18" hidden="1" x14ac:dyDescent="0.25">
      <c r="A12" s="75"/>
      <c r="B12" s="76" t="s">
        <v>158</v>
      </c>
      <c r="C12" s="76" t="s">
        <v>159</v>
      </c>
      <c r="D12" s="76" t="s">
        <v>160</v>
      </c>
      <c r="E12" s="76" t="s">
        <v>18</v>
      </c>
      <c r="F12" s="78" t="s">
        <v>161</v>
      </c>
      <c r="G12" s="98">
        <v>46105</v>
      </c>
      <c r="H12" s="76" t="s">
        <v>162</v>
      </c>
      <c r="I12" s="76" t="s">
        <v>163</v>
      </c>
      <c r="J12" s="76" t="s">
        <v>164</v>
      </c>
      <c r="K12" s="76" t="s">
        <v>18</v>
      </c>
      <c r="L12" s="77" t="s">
        <v>165</v>
      </c>
      <c r="M12" s="76" t="s">
        <v>18</v>
      </c>
      <c r="N12" s="76" t="s">
        <v>64</v>
      </c>
      <c r="O12" s="76" t="s">
        <v>117</v>
      </c>
      <c r="P12" s="75"/>
      <c r="Q12" s="75"/>
    </row>
    <row r="13" spans="1:18" ht="33.75" hidden="1" x14ac:dyDescent="0.25">
      <c r="A13" s="75"/>
      <c r="B13" s="76" t="s">
        <v>166</v>
      </c>
      <c r="C13" s="76" t="s">
        <v>167</v>
      </c>
      <c r="D13" s="76" t="s">
        <v>168</v>
      </c>
      <c r="E13" s="76" t="s">
        <v>18</v>
      </c>
      <c r="F13" s="76" t="s">
        <v>145</v>
      </c>
      <c r="G13" s="98">
        <v>46106</v>
      </c>
      <c r="H13" s="76" t="s">
        <v>162</v>
      </c>
      <c r="I13" s="76" t="s">
        <v>169</v>
      </c>
      <c r="J13" s="76" t="s">
        <v>137</v>
      </c>
      <c r="K13" s="76" t="s">
        <v>18</v>
      </c>
      <c r="L13" s="76" t="s">
        <v>170</v>
      </c>
      <c r="M13" s="76" t="s">
        <v>18</v>
      </c>
      <c r="N13" s="76" t="s">
        <v>64</v>
      </c>
      <c r="O13" s="76" t="s">
        <v>105</v>
      </c>
      <c r="P13" s="76"/>
      <c r="Q13" s="76"/>
    </row>
    <row r="14" spans="1:18" ht="45" hidden="1" x14ac:dyDescent="0.25">
      <c r="A14" s="76"/>
      <c r="B14" s="76" t="s">
        <v>171</v>
      </c>
      <c r="C14" s="76" t="s">
        <v>172</v>
      </c>
      <c r="D14" s="76" t="s">
        <v>173</v>
      </c>
      <c r="E14" s="76" t="s">
        <v>18</v>
      </c>
      <c r="F14" s="76" t="s">
        <v>174</v>
      </c>
      <c r="G14" s="98">
        <v>46106</v>
      </c>
      <c r="H14" s="76" t="s">
        <v>162</v>
      </c>
      <c r="I14" s="76"/>
      <c r="J14" s="76" t="s">
        <v>175</v>
      </c>
      <c r="K14" s="76" t="s">
        <v>18</v>
      </c>
      <c r="L14" s="76" t="s">
        <v>176</v>
      </c>
      <c r="M14" s="76" t="s">
        <v>18</v>
      </c>
      <c r="N14" s="76" t="s">
        <v>64</v>
      </c>
      <c r="O14" s="76"/>
      <c r="P14" s="76"/>
      <c r="Q14" s="76" t="s">
        <v>177</v>
      </c>
    </row>
    <row r="15" spans="1:18" ht="33.75" hidden="1" x14ac:dyDescent="0.25">
      <c r="A15" s="75"/>
      <c r="B15" s="76" t="s">
        <v>178</v>
      </c>
      <c r="C15" s="76" t="s">
        <v>179</v>
      </c>
      <c r="D15" s="76" t="s">
        <v>180</v>
      </c>
      <c r="E15" s="76" t="s">
        <v>18</v>
      </c>
      <c r="F15" s="77" t="s">
        <v>181</v>
      </c>
      <c r="G15" s="98">
        <v>46107</v>
      </c>
      <c r="H15" s="76" t="s">
        <v>162</v>
      </c>
      <c r="I15" s="76" t="s">
        <v>182</v>
      </c>
      <c r="J15" s="76" t="s">
        <v>183</v>
      </c>
      <c r="K15" s="76" t="s">
        <v>18</v>
      </c>
      <c r="L15" s="77">
        <v>46097</v>
      </c>
      <c r="M15" s="76" t="s">
        <v>18</v>
      </c>
      <c r="N15" s="76" t="s">
        <v>64</v>
      </c>
      <c r="O15" s="76" t="s">
        <v>117</v>
      </c>
      <c r="P15" s="76" t="s">
        <v>184</v>
      </c>
      <c r="Q15" s="76"/>
    </row>
    <row r="16" spans="1:18" ht="22.5" hidden="1" x14ac:dyDescent="0.25">
      <c r="A16" s="75"/>
      <c r="B16" s="76" t="s">
        <v>185</v>
      </c>
      <c r="C16" s="76" t="s">
        <v>186</v>
      </c>
      <c r="D16" s="76" t="s">
        <v>187</v>
      </c>
      <c r="E16" s="76" t="s">
        <v>18</v>
      </c>
      <c r="F16" s="76" t="s">
        <v>188</v>
      </c>
      <c r="G16" s="98">
        <v>46108</v>
      </c>
      <c r="H16" s="76" t="s">
        <v>162</v>
      </c>
      <c r="I16" s="76" t="s">
        <v>189</v>
      </c>
      <c r="J16" s="76" t="s">
        <v>190</v>
      </c>
      <c r="K16" s="76" t="s">
        <v>18</v>
      </c>
      <c r="L16" s="76" t="s">
        <v>191</v>
      </c>
      <c r="M16" s="76" t="s">
        <v>18</v>
      </c>
      <c r="N16" s="76" t="s">
        <v>64</v>
      </c>
      <c r="O16" s="76" t="s">
        <v>117</v>
      </c>
      <c r="P16" s="76"/>
      <c r="Q16" s="76"/>
    </row>
    <row r="17" spans="1:17" ht="39.75" hidden="1" customHeight="1" x14ac:dyDescent="0.25">
      <c r="A17" s="75"/>
      <c r="B17" s="76" t="s">
        <v>192</v>
      </c>
      <c r="C17" s="76" t="s">
        <v>193</v>
      </c>
      <c r="D17" s="76" t="s">
        <v>194</v>
      </c>
      <c r="E17" s="76" t="s">
        <v>18</v>
      </c>
      <c r="F17" s="76" t="s">
        <v>195</v>
      </c>
      <c r="G17" s="98">
        <v>46109</v>
      </c>
      <c r="H17" s="76" t="s">
        <v>196</v>
      </c>
      <c r="I17" s="76" t="s">
        <v>197</v>
      </c>
      <c r="J17" s="76" t="s">
        <v>198</v>
      </c>
      <c r="K17" s="76" t="s">
        <v>18</v>
      </c>
      <c r="L17" s="76" t="s">
        <v>199</v>
      </c>
      <c r="M17" s="76" t="s">
        <v>18</v>
      </c>
      <c r="N17" s="76" t="s">
        <v>64</v>
      </c>
      <c r="O17" s="76" t="s">
        <v>117</v>
      </c>
      <c r="P17" s="76"/>
      <c r="Q17" s="76"/>
    </row>
    <row r="18" spans="1:17" ht="33.75" hidden="1" x14ac:dyDescent="0.25">
      <c r="A18" s="76"/>
      <c r="B18" s="76" t="s">
        <v>200</v>
      </c>
      <c r="C18" s="76" t="s">
        <v>201</v>
      </c>
      <c r="D18" s="76" t="s">
        <v>202</v>
      </c>
      <c r="E18" s="76" t="s">
        <v>18</v>
      </c>
      <c r="F18" s="76" t="s">
        <v>203</v>
      </c>
      <c r="G18" s="98">
        <v>46111</v>
      </c>
      <c r="H18" s="76" t="s">
        <v>204</v>
      </c>
      <c r="I18" s="76" t="s">
        <v>102</v>
      </c>
      <c r="J18" s="76" t="s">
        <v>205</v>
      </c>
      <c r="K18" s="76" t="s">
        <v>18</v>
      </c>
      <c r="L18" s="76" t="s">
        <v>165</v>
      </c>
      <c r="M18" s="76" t="s">
        <v>18</v>
      </c>
      <c r="N18" s="76" t="s">
        <v>64</v>
      </c>
      <c r="O18" s="76" t="s">
        <v>117</v>
      </c>
      <c r="P18" s="76"/>
      <c r="Q18" s="76"/>
    </row>
    <row r="19" spans="1:17" hidden="1" x14ac:dyDescent="0.25">
      <c r="A19" s="76"/>
      <c r="B19" s="76" t="s">
        <v>206</v>
      </c>
      <c r="C19" s="76" t="s">
        <v>207</v>
      </c>
      <c r="D19" s="76" t="s">
        <v>208</v>
      </c>
      <c r="E19" s="76" t="s">
        <v>18</v>
      </c>
      <c r="F19" s="76" t="s">
        <v>209</v>
      </c>
      <c r="G19" s="98">
        <v>46112</v>
      </c>
      <c r="H19" s="76" t="s">
        <v>29</v>
      </c>
      <c r="I19" s="76" t="s">
        <v>102</v>
      </c>
      <c r="J19" s="76" t="s">
        <v>210</v>
      </c>
      <c r="K19" s="77" t="s">
        <v>18</v>
      </c>
      <c r="L19" s="76" t="s">
        <v>165</v>
      </c>
      <c r="M19" s="76" t="s">
        <v>18</v>
      </c>
      <c r="N19" s="76" t="s">
        <v>64</v>
      </c>
      <c r="O19" s="76" t="s">
        <v>117</v>
      </c>
      <c r="P19" s="76"/>
      <c r="Q19" s="76"/>
    </row>
    <row r="20" spans="1:17" ht="22.5" hidden="1" x14ac:dyDescent="0.25">
      <c r="A20" s="76"/>
      <c r="B20" s="76" t="s">
        <v>211</v>
      </c>
      <c r="C20" s="76" t="s">
        <v>212</v>
      </c>
      <c r="D20" s="76" t="s">
        <v>213</v>
      </c>
      <c r="E20" s="76" t="s">
        <v>18</v>
      </c>
      <c r="F20" s="76" t="s">
        <v>174</v>
      </c>
      <c r="G20" s="98">
        <v>46112</v>
      </c>
      <c r="H20" s="76" t="s">
        <v>214</v>
      </c>
      <c r="I20" s="76" t="s">
        <v>215</v>
      </c>
      <c r="J20" s="76" t="s">
        <v>216</v>
      </c>
      <c r="K20" s="76" t="s">
        <v>18</v>
      </c>
      <c r="L20" s="76" t="s">
        <v>199</v>
      </c>
      <c r="M20" s="76" t="s">
        <v>18</v>
      </c>
      <c r="N20" s="76" t="s">
        <v>64</v>
      </c>
      <c r="O20" s="76" t="s">
        <v>117</v>
      </c>
      <c r="P20" s="76"/>
      <c r="Q20" s="76"/>
    </row>
    <row r="21" spans="1:17" ht="22.5" hidden="1" x14ac:dyDescent="0.25">
      <c r="A21" s="75"/>
      <c r="B21" s="76" t="s">
        <v>217</v>
      </c>
      <c r="C21" s="76" t="s">
        <v>218</v>
      </c>
      <c r="D21" s="76" t="s">
        <v>219</v>
      </c>
      <c r="E21" s="76" t="s">
        <v>18</v>
      </c>
      <c r="F21" s="76" t="s">
        <v>142</v>
      </c>
      <c r="G21" s="98">
        <v>46113</v>
      </c>
      <c r="H21" s="76" t="s">
        <v>220</v>
      </c>
      <c r="I21" s="76" t="s">
        <v>221</v>
      </c>
      <c r="J21" s="76" t="s">
        <v>222</v>
      </c>
      <c r="K21" s="76" t="s">
        <v>18</v>
      </c>
      <c r="L21" s="76" t="s">
        <v>170</v>
      </c>
      <c r="M21" s="76" t="s">
        <v>18</v>
      </c>
      <c r="N21" s="76" t="s">
        <v>64</v>
      </c>
      <c r="O21" s="76" t="s">
        <v>117</v>
      </c>
      <c r="P21" s="76"/>
      <c r="Q21" s="76"/>
    </row>
    <row r="22" spans="1:17" hidden="1" x14ac:dyDescent="0.25">
      <c r="A22" s="75"/>
      <c r="B22" s="76" t="s">
        <v>223</v>
      </c>
      <c r="C22" s="76" t="s">
        <v>224</v>
      </c>
      <c r="D22" s="76" t="s">
        <v>225</v>
      </c>
      <c r="E22" s="76" t="s">
        <v>18</v>
      </c>
      <c r="F22" s="76" t="s">
        <v>226</v>
      </c>
      <c r="G22" s="98">
        <v>46113</v>
      </c>
      <c r="H22" s="76" t="s">
        <v>220</v>
      </c>
      <c r="I22" s="76" t="s">
        <v>227</v>
      </c>
      <c r="J22" s="76" t="s">
        <v>103</v>
      </c>
      <c r="K22" s="76" t="s">
        <v>18</v>
      </c>
      <c r="L22" s="76" t="s">
        <v>170</v>
      </c>
      <c r="M22" s="76" t="s">
        <v>18</v>
      </c>
      <c r="N22" s="76" t="s">
        <v>64</v>
      </c>
      <c r="O22" s="76" t="s">
        <v>105</v>
      </c>
      <c r="P22" s="76"/>
      <c r="Q22" s="76"/>
    </row>
    <row r="23" spans="1:17" ht="45" hidden="1" x14ac:dyDescent="0.25">
      <c r="A23" s="75"/>
      <c r="B23" s="76" t="s">
        <v>228</v>
      </c>
      <c r="C23" s="76" t="s">
        <v>229</v>
      </c>
      <c r="D23" s="76" t="s">
        <v>230</v>
      </c>
      <c r="E23" s="76" t="s">
        <v>18</v>
      </c>
      <c r="F23" s="76" t="s">
        <v>145</v>
      </c>
      <c r="G23" s="98">
        <v>46114</v>
      </c>
      <c r="H23" s="76" t="s">
        <v>29</v>
      </c>
      <c r="I23" s="76" t="s">
        <v>231</v>
      </c>
      <c r="J23" s="76" t="s">
        <v>232</v>
      </c>
      <c r="K23" s="76" t="s">
        <v>18</v>
      </c>
      <c r="L23" s="76" t="s">
        <v>170</v>
      </c>
      <c r="M23" s="76" t="s">
        <v>18</v>
      </c>
      <c r="N23" s="76" t="s">
        <v>64</v>
      </c>
      <c r="O23" s="76" t="s">
        <v>117</v>
      </c>
      <c r="P23" s="76"/>
      <c r="Q23" s="76"/>
    </row>
    <row r="24" spans="1:17" ht="78.75" hidden="1" x14ac:dyDescent="0.25">
      <c r="A24" s="76"/>
      <c r="B24" s="76" t="s">
        <v>233</v>
      </c>
      <c r="C24" s="76" t="s">
        <v>234</v>
      </c>
      <c r="D24" s="76" t="s">
        <v>235</v>
      </c>
      <c r="E24" s="76" t="s">
        <v>18</v>
      </c>
      <c r="F24" s="76" t="s">
        <v>170</v>
      </c>
      <c r="G24" s="98">
        <v>46118</v>
      </c>
      <c r="H24" s="76" t="s">
        <v>236</v>
      </c>
      <c r="I24" s="76" t="s">
        <v>102</v>
      </c>
      <c r="J24" s="76" t="s">
        <v>237</v>
      </c>
      <c r="K24" s="76" t="s">
        <v>18</v>
      </c>
      <c r="L24" s="76" t="s">
        <v>176</v>
      </c>
      <c r="M24" s="76" t="s">
        <v>18</v>
      </c>
      <c r="N24" s="76" t="s">
        <v>64</v>
      </c>
      <c r="O24" s="76" t="s">
        <v>117</v>
      </c>
      <c r="P24" s="76"/>
      <c r="Q24" s="76"/>
    </row>
    <row r="25" spans="1:17" ht="22.5" hidden="1" x14ac:dyDescent="0.25">
      <c r="A25" s="76"/>
      <c r="B25" s="76" t="s">
        <v>238</v>
      </c>
      <c r="C25" s="76" t="s">
        <v>239</v>
      </c>
      <c r="D25" s="76" t="s">
        <v>240</v>
      </c>
      <c r="E25" s="76" t="s">
        <v>18</v>
      </c>
      <c r="F25" s="76" t="s">
        <v>241</v>
      </c>
      <c r="G25" s="98">
        <v>46118</v>
      </c>
      <c r="H25" s="76" t="s">
        <v>242</v>
      </c>
      <c r="I25" s="76" t="s">
        <v>243</v>
      </c>
      <c r="J25" s="76" t="s">
        <v>244</v>
      </c>
      <c r="K25" s="76" t="s">
        <v>18</v>
      </c>
      <c r="L25" s="76" t="s">
        <v>245</v>
      </c>
      <c r="M25" s="76" t="s">
        <v>18</v>
      </c>
      <c r="N25" s="76" t="s">
        <v>64</v>
      </c>
      <c r="O25" s="76" t="s">
        <v>117</v>
      </c>
      <c r="P25" s="76" t="s">
        <v>246</v>
      </c>
      <c r="Q25" s="76"/>
    </row>
    <row r="26" spans="1:17" hidden="1" x14ac:dyDescent="0.25">
      <c r="A26" s="75"/>
      <c r="B26" s="76" t="s">
        <v>247</v>
      </c>
      <c r="C26" s="76" t="s">
        <v>132</v>
      </c>
      <c r="D26" s="76" t="s">
        <v>133</v>
      </c>
      <c r="E26" s="76" t="s">
        <v>18</v>
      </c>
      <c r="F26" s="76" t="s">
        <v>142</v>
      </c>
      <c r="G26" s="98">
        <v>46119</v>
      </c>
      <c r="H26" s="76" t="s">
        <v>49</v>
      </c>
      <c r="I26" s="76" t="s">
        <v>49</v>
      </c>
      <c r="J26" s="76" t="s">
        <v>49</v>
      </c>
      <c r="K26" s="76" t="s">
        <v>18</v>
      </c>
      <c r="L26" s="76" t="s">
        <v>248</v>
      </c>
      <c r="M26" s="76" t="s">
        <v>18</v>
      </c>
      <c r="N26" s="76" t="s">
        <v>64</v>
      </c>
      <c r="O26" s="76" t="s">
        <v>249</v>
      </c>
      <c r="P26" s="76" t="s">
        <v>250</v>
      </c>
      <c r="Q26" s="76"/>
    </row>
    <row r="27" spans="1:17" ht="22.5" hidden="1" x14ac:dyDescent="0.25">
      <c r="A27" s="76"/>
      <c r="B27" s="76" t="s">
        <v>251</v>
      </c>
      <c r="C27" s="76" t="s">
        <v>252</v>
      </c>
      <c r="D27" s="76" t="s">
        <v>253</v>
      </c>
      <c r="E27" s="76" t="s">
        <v>18</v>
      </c>
      <c r="F27" s="76" t="s">
        <v>248</v>
      </c>
      <c r="G27" s="98">
        <v>46120</v>
      </c>
      <c r="H27" s="76"/>
      <c r="I27" s="76" t="s">
        <v>129</v>
      </c>
      <c r="J27" s="76" t="s">
        <v>254</v>
      </c>
      <c r="K27" s="76" t="s">
        <v>18</v>
      </c>
      <c r="L27" s="76" t="s">
        <v>255</v>
      </c>
      <c r="M27" s="76" t="s">
        <v>18</v>
      </c>
      <c r="N27" s="76" t="s">
        <v>64</v>
      </c>
      <c r="O27" s="76" t="s">
        <v>117</v>
      </c>
      <c r="P27" s="76"/>
      <c r="Q27" s="76"/>
    </row>
    <row r="28" spans="1:17" ht="22.5" hidden="1" x14ac:dyDescent="0.25">
      <c r="A28" s="76"/>
      <c r="B28" s="76" t="s">
        <v>256</v>
      </c>
      <c r="C28" s="76" t="s">
        <v>257</v>
      </c>
      <c r="D28" s="76" t="s">
        <v>258</v>
      </c>
      <c r="E28" s="76" t="s">
        <v>18</v>
      </c>
      <c r="F28" s="76" t="s">
        <v>259</v>
      </c>
      <c r="G28" s="98">
        <v>46122</v>
      </c>
      <c r="H28" s="76" t="s">
        <v>260</v>
      </c>
      <c r="I28" s="76" t="s">
        <v>261</v>
      </c>
      <c r="J28" s="76" t="s">
        <v>49</v>
      </c>
      <c r="K28" s="76" t="s">
        <v>18</v>
      </c>
      <c r="L28" s="76" t="s">
        <v>255</v>
      </c>
      <c r="M28" s="76" t="s">
        <v>18</v>
      </c>
      <c r="N28" s="76" t="s">
        <v>64</v>
      </c>
      <c r="O28" s="76" t="s">
        <v>249</v>
      </c>
      <c r="P28" s="76"/>
      <c r="Q28" s="76"/>
    </row>
    <row r="29" spans="1:17" ht="22.5" hidden="1" x14ac:dyDescent="0.25">
      <c r="A29" s="76"/>
      <c r="B29" s="76" t="s">
        <v>262</v>
      </c>
      <c r="C29" s="79">
        <v>40787</v>
      </c>
      <c r="D29" s="76" t="s">
        <v>263</v>
      </c>
      <c r="E29" s="76" t="s">
        <v>18</v>
      </c>
      <c r="F29" s="76" t="s">
        <v>248</v>
      </c>
      <c r="G29" s="98">
        <v>46123</v>
      </c>
      <c r="H29" s="76" t="s">
        <v>264</v>
      </c>
      <c r="I29" s="76" t="s">
        <v>265</v>
      </c>
      <c r="J29" s="76" t="s">
        <v>49</v>
      </c>
      <c r="K29" s="76" t="s">
        <v>18</v>
      </c>
      <c r="L29" s="76" t="s">
        <v>259</v>
      </c>
      <c r="M29" s="76" t="s">
        <v>18</v>
      </c>
      <c r="N29" s="76" t="s">
        <v>64</v>
      </c>
      <c r="O29" s="76" t="s">
        <v>105</v>
      </c>
      <c r="P29" s="76"/>
      <c r="Q29" s="76"/>
    </row>
    <row r="30" spans="1:17" hidden="1" x14ac:dyDescent="0.25">
      <c r="A30" s="73"/>
      <c r="B30" s="73" t="s">
        <v>372</v>
      </c>
      <c r="C30" s="73" t="s">
        <v>373</v>
      </c>
      <c r="D30" s="73" t="s">
        <v>374</v>
      </c>
      <c r="E30" s="73" t="s">
        <v>18</v>
      </c>
      <c r="F30" s="73" t="s">
        <v>255</v>
      </c>
      <c r="G30" s="100">
        <v>46126</v>
      </c>
      <c r="H30" s="73" t="s">
        <v>375</v>
      </c>
      <c r="I30" s="73" t="s">
        <v>370</v>
      </c>
      <c r="J30" s="73" t="s">
        <v>319</v>
      </c>
      <c r="K30" s="73"/>
      <c r="L30" s="73"/>
      <c r="M30" s="73" t="s">
        <v>18</v>
      </c>
      <c r="N30" s="73" t="s">
        <v>64</v>
      </c>
      <c r="O30" s="73"/>
      <c r="P30" s="73" t="s">
        <v>376</v>
      </c>
      <c r="Q30" s="73"/>
    </row>
    <row r="31" spans="1:17" ht="22.5" hidden="1" x14ac:dyDescent="0.25">
      <c r="A31" s="76"/>
      <c r="B31" s="76" t="s">
        <v>266</v>
      </c>
      <c r="C31" s="76" t="s">
        <v>267</v>
      </c>
      <c r="D31" s="76" t="s">
        <v>268</v>
      </c>
      <c r="E31" s="76" t="s">
        <v>18</v>
      </c>
      <c r="F31" s="76" t="s">
        <v>174</v>
      </c>
      <c r="G31" s="98">
        <v>46128</v>
      </c>
      <c r="H31" s="76" t="s">
        <v>236</v>
      </c>
      <c r="I31" s="76" t="s">
        <v>102</v>
      </c>
      <c r="J31" s="76" t="s">
        <v>103</v>
      </c>
      <c r="K31" s="76" t="s">
        <v>18</v>
      </c>
      <c r="L31" s="76" t="s">
        <v>176</v>
      </c>
      <c r="M31" s="76" t="s">
        <v>18</v>
      </c>
      <c r="N31" s="76" t="s">
        <v>64</v>
      </c>
      <c r="O31" s="76" t="s">
        <v>117</v>
      </c>
      <c r="P31" s="76" t="s">
        <v>76</v>
      </c>
      <c r="Q31" s="76"/>
    </row>
    <row r="32" spans="1:17" ht="45" hidden="1" x14ac:dyDescent="0.25">
      <c r="A32" s="76"/>
      <c r="B32" s="76" t="s">
        <v>270</v>
      </c>
      <c r="C32" s="76" t="s">
        <v>271</v>
      </c>
      <c r="D32" s="76" t="s">
        <v>272</v>
      </c>
      <c r="E32" s="76" t="s">
        <v>18</v>
      </c>
      <c r="F32" s="76" t="s">
        <v>273</v>
      </c>
      <c r="G32" s="98">
        <v>46128</v>
      </c>
      <c r="H32" s="76" t="s">
        <v>102</v>
      </c>
      <c r="I32" s="76" t="s">
        <v>102</v>
      </c>
      <c r="J32" s="76" t="s">
        <v>274</v>
      </c>
      <c r="K32" s="76" t="s">
        <v>18</v>
      </c>
      <c r="L32" s="76" t="s">
        <v>275</v>
      </c>
      <c r="M32" s="76" t="s">
        <v>276</v>
      </c>
      <c r="N32" s="76" t="s">
        <v>64</v>
      </c>
      <c r="O32" s="76" t="s">
        <v>117</v>
      </c>
      <c r="P32" s="76"/>
      <c r="Q32" s="76"/>
    </row>
    <row r="33" spans="1:17" hidden="1" x14ac:dyDescent="0.25">
      <c r="A33" s="73"/>
      <c r="B33" s="73" t="s">
        <v>367</v>
      </c>
      <c r="C33" s="73" t="s">
        <v>368</v>
      </c>
      <c r="D33" s="73" t="s">
        <v>369</v>
      </c>
      <c r="E33" s="73" t="s">
        <v>18</v>
      </c>
      <c r="F33" s="73" t="s">
        <v>259</v>
      </c>
      <c r="G33" s="100">
        <v>46128</v>
      </c>
      <c r="H33" s="73" t="s">
        <v>340</v>
      </c>
      <c r="I33" s="73" t="s">
        <v>370</v>
      </c>
      <c r="J33" s="73" t="s">
        <v>371</v>
      </c>
      <c r="K33" s="73" t="s">
        <v>18</v>
      </c>
      <c r="L33" s="73" t="s">
        <v>255</v>
      </c>
      <c r="M33" s="73" t="s">
        <v>18</v>
      </c>
      <c r="N33" s="73" t="s">
        <v>64</v>
      </c>
      <c r="O33" s="73"/>
      <c r="P33" s="73"/>
      <c r="Q33" s="73"/>
    </row>
    <row r="34" spans="1:17" ht="22.5" hidden="1" x14ac:dyDescent="0.25">
      <c r="A34" s="92"/>
      <c r="B34" s="73" t="s">
        <v>277</v>
      </c>
      <c r="C34" s="73" t="s">
        <v>278</v>
      </c>
      <c r="D34" s="73" t="s">
        <v>279</v>
      </c>
      <c r="E34" s="73" t="s">
        <v>18</v>
      </c>
      <c r="F34" s="73" t="s">
        <v>134</v>
      </c>
      <c r="G34" s="100">
        <v>46129</v>
      </c>
      <c r="H34" s="73" t="s">
        <v>280</v>
      </c>
      <c r="I34" s="73" t="s">
        <v>281</v>
      </c>
      <c r="J34" s="73" t="s">
        <v>282</v>
      </c>
      <c r="K34" s="73" t="s">
        <v>18</v>
      </c>
      <c r="L34" s="73"/>
      <c r="M34" s="73" t="s">
        <v>18</v>
      </c>
      <c r="N34" s="73" t="s">
        <v>64</v>
      </c>
      <c r="O34" s="73" t="s">
        <v>117</v>
      </c>
      <c r="P34" s="73"/>
      <c r="Q34" s="73"/>
    </row>
    <row r="35" spans="1:17" ht="123.75" hidden="1" x14ac:dyDescent="0.25">
      <c r="A35" s="73"/>
      <c r="B35" s="73" t="s">
        <v>283</v>
      </c>
      <c r="C35" s="73" t="s">
        <v>284</v>
      </c>
      <c r="D35" s="73" t="s">
        <v>285</v>
      </c>
      <c r="E35" s="73" t="s">
        <v>18</v>
      </c>
      <c r="F35" s="73" t="s">
        <v>248</v>
      </c>
      <c r="G35" s="100">
        <v>46130</v>
      </c>
      <c r="H35" s="73"/>
      <c r="I35" s="73"/>
      <c r="J35" s="73" t="s">
        <v>742</v>
      </c>
      <c r="K35" s="73" t="s">
        <v>18</v>
      </c>
      <c r="L35" s="73" t="s">
        <v>286</v>
      </c>
      <c r="M35" s="73" t="s">
        <v>287</v>
      </c>
      <c r="N35" s="73" t="s">
        <v>64</v>
      </c>
      <c r="O35" s="73" t="s">
        <v>117</v>
      </c>
      <c r="P35" s="73"/>
      <c r="Q35" s="73"/>
    </row>
    <row r="36" spans="1:17" ht="22.5" hidden="1" x14ac:dyDescent="0.25">
      <c r="A36" s="73"/>
      <c r="B36" s="73" t="s">
        <v>755</v>
      </c>
      <c r="C36" s="73" t="s">
        <v>756</v>
      </c>
      <c r="D36" s="73" t="s">
        <v>757</v>
      </c>
      <c r="E36" s="73" t="s">
        <v>18</v>
      </c>
      <c r="F36" s="73" t="s">
        <v>748</v>
      </c>
      <c r="G36" s="100">
        <v>46133</v>
      </c>
      <c r="H36" s="73" t="s">
        <v>415</v>
      </c>
      <c r="I36" s="73"/>
      <c r="J36" s="73" t="s">
        <v>49</v>
      </c>
      <c r="K36" s="73" t="s">
        <v>18</v>
      </c>
      <c r="L36" s="73" t="s">
        <v>748</v>
      </c>
      <c r="M36" s="73" t="s">
        <v>388</v>
      </c>
      <c r="N36" s="73" t="s">
        <v>64</v>
      </c>
      <c r="O36" s="73"/>
      <c r="P36" s="73"/>
      <c r="Q36" s="73"/>
    </row>
    <row r="37" spans="1:17" hidden="1" x14ac:dyDescent="0.25">
      <c r="A37" s="73"/>
      <c r="B37" s="73" t="s">
        <v>412</v>
      </c>
      <c r="C37" s="73" t="s">
        <v>413</v>
      </c>
      <c r="D37" s="73" t="s">
        <v>414</v>
      </c>
      <c r="E37" s="73" t="s">
        <v>18</v>
      </c>
      <c r="F37" s="73" t="s">
        <v>286</v>
      </c>
      <c r="G37" s="100">
        <v>46134</v>
      </c>
      <c r="H37" s="73" t="s">
        <v>415</v>
      </c>
      <c r="I37" s="73" t="s">
        <v>416</v>
      </c>
      <c r="J37" s="73" t="s">
        <v>319</v>
      </c>
      <c r="K37" s="73" t="s">
        <v>18</v>
      </c>
      <c r="L37" s="73" t="s">
        <v>294</v>
      </c>
      <c r="M37" s="73" t="s">
        <v>18</v>
      </c>
      <c r="N37" s="73" t="s">
        <v>64</v>
      </c>
      <c r="O37" s="73" t="s">
        <v>105</v>
      </c>
      <c r="P37" s="73"/>
      <c r="Q37" s="73"/>
    </row>
    <row r="38" spans="1:17" hidden="1" x14ac:dyDescent="0.25">
      <c r="A38" s="73"/>
      <c r="B38" s="73" t="s">
        <v>426</v>
      </c>
      <c r="C38" s="73" t="s">
        <v>427</v>
      </c>
      <c r="D38" s="73" t="s">
        <v>428</v>
      </c>
      <c r="E38" s="73" t="s">
        <v>18</v>
      </c>
      <c r="F38" s="73" t="s">
        <v>286</v>
      </c>
      <c r="G38" s="100">
        <v>46134</v>
      </c>
      <c r="H38" s="73" t="s">
        <v>415</v>
      </c>
      <c r="I38" s="73" t="s">
        <v>429</v>
      </c>
      <c r="J38" s="73" t="s">
        <v>754</v>
      </c>
      <c r="K38" s="73" t="s">
        <v>18</v>
      </c>
      <c r="L38" s="73" t="s">
        <v>748</v>
      </c>
      <c r="M38" s="73" t="s">
        <v>18</v>
      </c>
      <c r="N38" s="73" t="s">
        <v>64</v>
      </c>
      <c r="O38" s="73" t="s">
        <v>117</v>
      </c>
      <c r="P38" s="73"/>
      <c r="Q38" s="73"/>
    </row>
    <row r="39" spans="1:17" ht="45" hidden="1" x14ac:dyDescent="0.25">
      <c r="A39" s="73"/>
      <c r="B39" s="73" t="s">
        <v>288</v>
      </c>
      <c r="C39" s="73" t="s">
        <v>289</v>
      </c>
      <c r="D39" s="73" t="s">
        <v>290</v>
      </c>
      <c r="E39" s="73" t="s">
        <v>18</v>
      </c>
      <c r="F39" s="73" t="s">
        <v>241</v>
      </c>
      <c r="G39" s="100">
        <v>46135</v>
      </c>
      <c r="H39" s="73" t="s">
        <v>291</v>
      </c>
      <c r="I39" s="73" t="s">
        <v>292</v>
      </c>
      <c r="J39" s="73" t="s">
        <v>293</v>
      </c>
      <c r="K39" s="73" t="s">
        <v>18</v>
      </c>
      <c r="L39" s="73" t="s">
        <v>294</v>
      </c>
      <c r="M39" s="73" t="s">
        <v>722</v>
      </c>
      <c r="N39" s="73" t="s">
        <v>64</v>
      </c>
      <c r="O39" s="73" t="s">
        <v>117</v>
      </c>
      <c r="P39" s="73"/>
      <c r="Q39" s="73" t="s">
        <v>295</v>
      </c>
    </row>
    <row r="40" spans="1:17" hidden="1" x14ac:dyDescent="0.25">
      <c r="A40" s="73"/>
      <c r="B40" s="73" t="s">
        <v>377</v>
      </c>
      <c r="C40" s="73" t="s">
        <v>378</v>
      </c>
      <c r="D40" s="73" t="s">
        <v>379</v>
      </c>
      <c r="E40" s="73" t="s">
        <v>18</v>
      </c>
      <c r="F40" s="73" t="s">
        <v>380</v>
      </c>
      <c r="G40" s="100">
        <v>46135</v>
      </c>
      <c r="H40" s="73" t="s">
        <v>375</v>
      </c>
      <c r="I40" s="73" t="s">
        <v>381</v>
      </c>
      <c r="J40" s="73" t="s">
        <v>49</v>
      </c>
      <c r="K40" s="73" t="s">
        <v>18</v>
      </c>
      <c r="L40" s="73" t="s">
        <v>294</v>
      </c>
      <c r="M40" s="73" t="s">
        <v>18</v>
      </c>
      <c r="N40" s="73" t="s">
        <v>64</v>
      </c>
      <c r="O40" s="73" t="s">
        <v>105</v>
      </c>
      <c r="P40" s="73"/>
      <c r="Q40" s="73"/>
    </row>
    <row r="41" spans="1:17" hidden="1" x14ac:dyDescent="0.25">
      <c r="A41" s="104"/>
      <c r="B41" s="104" t="s">
        <v>422</v>
      </c>
      <c r="C41" s="104" t="s">
        <v>515</v>
      </c>
      <c r="D41" s="104" t="s">
        <v>423</v>
      </c>
      <c r="E41" s="104" t="s">
        <v>18</v>
      </c>
      <c r="F41" s="104" t="s">
        <v>259</v>
      </c>
      <c r="G41" s="105">
        <v>46135</v>
      </c>
      <c r="H41" s="104" t="s">
        <v>424</v>
      </c>
      <c r="I41" s="104" t="s">
        <v>425</v>
      </c>
      <c r="J41" s="104" t="s">
        <v>786</v>
      </c>
      <c r="K41" s="104" t="s">
        <v>18</v>
      </c>
      <c r="L41" s="104" t="s">
        <v>748</v>
      </c>
      <c r="M41" s="104" t="s">
        <v>18</v>
      </c>
      <c r="N41" s="104" t="s">
        <v>64</v>
      </c>
      <c r="O41" s="104"/>
      <c r="P41" s="104"/>
      <c r="Q41" s="104"/>
    </row>
    <row r="42" spans="1:17" ht="22.5" hidden="1" x14ac:dyDescent="0.25">
      <c r="A42" s="73"/>
      <c r="B42" s="73" t="s">
        <v>732</v>
      </c>
      <c r="C42" s="73" t="s">
        <v>733</v>
      </c>
      <c r="D42" s="73" t="s">
        <v>734</v>
      </c>
      <c r="E42" s="73" t="s">
        <v>18</v>
      </c>
      <c r="F42" s="73" t="s">
        <v>727</v>
      </c>
      <c r="G42" s="100">
        <v>46135</v>
      </c>
      <c r="H42" s="73" t="s">
        <v>764</v>
      </c>
      <c r="I42" s="73" t="s">
        <v>765</v>
      </c>
      <c r="J42" s="73" t="s">
        <v>791</v>
      </c>
      <c r="K42" s="73" t="s">
        <v>18</v>
      </c>
      <c r="L42" s="73"/>
      <c r="M42" s="73" t="s">
        <v>18</v>
      </c>
      <c r="N42" s="73" t="s">
        <v>64</v>
      </c>
      <c r="O42" s="73" t="s">
        <v>117</v>
      </c>
      <c r="P42" s="73"/>
      <c r="Q42" s="73"/>
    </row>
    <row r="43" spans="1:17" ht="22.5" hidden="1" x14ac:dyDescent="0.25">
      <c r="A43" s="73"/>
      <c r="B43" s="73" t="s">
        <v>775</v>
      </c>
      <c r="C43" s="73" t="s">
        <v>776</v>
      </c>
      <c r="D43" s="73" t="s">
        <v>777</v>
      </c>
      <c r="E43" s="73" t="s">
        <v>18</v>
      </c>
      <c r="F43" s="73" t="s">
        <v>778</v>
      </c>
      <c r="G43" s="100">
        <v>46135</v>
      </c>
      <c r="H43" s="73" t="s">
        <v>416</v>
      </c>
      <c r="I43" s="73"/>
      <c r="J43" s="73" t="s">
        <v>49</v>
      </c>
      <c r="K43" s="73" t="s">
        <v>18</v>
      </c>
      <c r="L43" s="74" t="s">
        <v>788</v>
      </c>
      <c r="M43" s="73" t="s">
        <v>783</v>
      </c>
      <c r="N43" s="73" t="s">
        <v>64</v>
      </c>
      <c r="O43" s="73"/>
      <c r="P43" s="73" t="s">
        <v>784</v>
      </c>
      <c r="Q43" s="73"/>
    </row>
    <row r="44" spans="1:17" hidden="1" x14ac:dyDescent="0.25">
      <c r="A44" s="92"/>
      <c r="B44" s="73" t="s">
        <v>296</v>
      </c>
      <c r="C44" s="73" t="s">
        <v>297</v>
      </c>
      <c r="D44" s="73" t="s">
        <v>298</v>
      </c>
      <c r="E44" s="73" t="s">
        <v>18</v>
      </c>
      <c r="F44" s="73" t="s">
        <v>299</v>
      </c>
      <c r="G44" s="100">
        <v>46136</v>
      </c>
      <c r="H44" s="73" t="s">
        <v>32</v>
      </c>
      <c r="I44" s="73" t="s">
        <v>102</v>
      </c>
      <c r="J44" s="73" t="s">
        <v>102</v>
      </c>
      <c r="K44" s="73" t="s">
        <v>18</v>
      </c>
      <c r="L44" s="73" t="s">
        <v>300</v>
      </c>
      <c r="M44" s="73" t="s">
        <v>18</v>
      </c>
      <c r="N44" s="73" t="s">
        <v>64</v>
      </c>
      <c r="O44" s="73" t="s">
        <v>117</v>
      </c>
      <c r="P44" s="73"/>
      <c r="Q44" s="73"/>
    </row>
    <row r="45" spans="1:17" hidden="1" x14ac:dyDescent="0.25">
      <c r="A45" s="73"/>
      <c r="B45" s="73" t="s">
        <v>301</v>
      </c>
      <c r="C45" s="73" t="s">
        <v>302</v>
      </c>
      <c r="D45" s="73" t="s">
        <v>303</v>
      </c>
      <c r="E45" s="73" t="s">
        <v>18</v>
      </c>
      <c r="F45" s="73" t="s">
        <v>304</v>
      </c>
      <c r="G45" s="100">
        <v>46136</v>
      </c>
      <c r="H45" s="73" t="s">
        <v>305</v>
      </c>
      <c r="I45" s="73" t="s">
        <v>306</v>
      </c>
      <c r="J45" s="73" t="s">
        <v>102</v>
      </c>
      <c r="K45" s="73" t="s">
        <v>18</v>
      </c>
      <c r="L45" s="73" t="s">
        <v>255</v>
      </c>
      <c r="M45" s="73" t="s">
        <v>18</v>
      </c>
      <c r="N45" s="73" t="s">
        <v>64</v>
      </c>
      <c r="O45" s="73" t="s">
        <v>117</v>
      </c>
      <c r="P45" s="73"/>
      <c r="Q45" s="73"/>
    </row>
    <row r="46" spans="1:17" ht="22.5" hidden="1" x14ac:dyDescent="0.25">
      <c r="A46" s="73"/>
      <c r="B46" s="73" t="s">
        <v>408</v>
      </c>
      <c r="C46" s="73" t="s">
        <v>409</v>
      </c>
      <c r="D46" s="73" t="s">
        <v>410</v>
      </c>
      <c r="E46" s="73" t="s">
        <v>18</v>
      </c>
      <c r="F46" s="73" t="s">
        <v>20</v>
      </c>
      <c r="G46" s="100">
        <v>46136</v>
      </c>
      <c r="H46" s="73" t="s">
        <v>375</v>
      </c>
      <c r="I46" s="73" t="s">
        <v>411</v>
      </c>
      <c r="J46" s="73" t="s">
        <v>774</v>
      </c>
      <c r="K46" s="73" t="s">
        <v>18</v>
      </c>
      <c r="L46" s="73" t="s">
        <v>294</v>
      </c>
      <c r="M46" s="73" t="s">
        <v>18</v>
      </c>
      <c r="N46" s="73" t="s">
        <v>64</v>
      </c>
      <c r="O46" s="73" t="s">
        <v>117</v>
      </c>
      <c r="P46" s="73"/>
      <c r="Q46" s="73"/>
    </row>
    <row r="47" spans="1:17" ht="22.5" hidden="1" x14ac:dyDescent="0.25">
      <c r="A47" s="92"/>
      <c r="B47" s="73" t="s">
        <v>307</v>
      </c>
      <c r="C47" s="73" t="s">
        <v>125</v>
      </c>
      <c r="D47" s="73" t="s">
        <v>308</v>
      </c>
      <c r="E47" s="73" t="s">
        <v>18</v>
      </c>
      <c r="F47" s="73" t="s">
        <v>63</v>
      </c>
      <c r="G47" s="100">
        <v>46137</v>
      </c>
      <c r="H47" s="73" t="s">
        <v>309</v>
      </c>
      <c r="I47" s="73" t="s">
        <v>310</v>
      </c>
      <c r="J47" s="73" t="s">
        <v>311</v>
      </c>
      <c r="K47" s="73" t="s">
        <v>18</v>
      </c>
      <c r="L47" s="74">
        <v>46091</v>
      </c>
      <c r="M47" s="73" t="s">
        <v>18</v>
      </c>
      <c r="N47" s="73" t="s">
        <v>64</v>
      </c>
      <c r="O47" s="73" t="s">
        <v>312</v>
      </c>
      <c r="P47" s="73"/>
      <c r="Q47" s="73"/>
    </row>
    <row r="48" spans="1:17" ht="22.5" hidden="1" x14ac:dyDescent="0.25">
      <c r="A48" s="73"/>
      <c r="B48" s="73" t="s">
        <v>382</v>
      </c>
      <c r="C48" s="73" t="s">
        <v>383</v>
      </c>
      <c r="D48" s="73" t="s">
        <v>384</v>
      </c>
      <c r="E48" s="73" t="s">
        <v>18</v>
      </c>
      <c r="F48" s="73" t="s">
        <v>385</v>
      </c>
      <c r="G48" s="100">
        <v>46137</v>
      </c>
      <c r="H48" s="73" t="s">
        <v>386</v>
      </c>
      <c r="I48" s="73" t="s">
        <v>340</v>
      </c>
      <c r="J48" s="73" t="s">
        <v>387</v>
      </c>
      <c r="K48" s="73" t="s">
        <v>18</v>
      </c>
      <c r="L48" s="73" t="s">
        <v>727</v>
      </c>
      <c r="M48" s="73" t="s">
        <v>18</v>
      </c>
      <c r="N48" s="73" t="s">
        <v>64</v>
      </c>
      <c r="O48" s="73"/>
      <c r="P48" s="73"/>
      <c r="Q48" s="73"/>
    </row>
    <row r="49" spans="1:17" ht="33.75" hidden="1" x14ac:dyDescent="0.25">
      <c r="A49" s="92"/>
      <c r="B49" s="73" t="s">
        <v>313</v>
      </c>
      <c r="C49" s="73" t="s">
        <v>314</v>
      </c>
      <c r="D49" s="73" t="s">
        <v>315</v>
      </c>
      <c r="E49" s="73" t="s">
        <v>18</v>
      </c>
      <c r="F49" s="73" t="s">
        <v>316</v>
      </c>
      <c r="G49" s="100">
        <v>46138</v>
      </c>
      <c r="H49" s="73" t="s">
        <v>317</v>
      </c>
      <c r="I49" s="73" t="s">
        <v>318</v>
      </c>
      <c r="J49" s="73" t="s">
        <v>319</v>
      </c>
      <c r="K49" s="73" t="s">
        <v>18</v>
      </c>
      <c r="L49" s="73" t="s">
        <v>176</v>
      </c>
      <c r="M49" s="73" t="s">
        <v>18</v>
      </c>
      <c r="N49" s="73" t="s">
        <v>64</v>
      </c>
      <c r="O49" s="73" t="s">
        <v>105</v>
      </c>
      <c r="P49" s="73"/>
      <c r="Q49" s="73"/>
    </row>
    <row r="50" spans="1:17" ht="22.5" hidden="1" x14ac:dyDescent="0.25">
      <c r="A50" s="73"/>
      <c r="B50" s="73" t="s">
        <v>320</v>
      </c>
      <c r="C50" s="73" t="s">
        <v>321</v>
      </c>
      <c r="D50" s="73" t="s">
        <v>322</v>
      </c>
      <c r="E50" s="73" t="s">
        <v>18</v>
      </c>
      <c r="F50" s="73" t="s">
        <v>304</v>
      </c>
      <c r="G50" s="100">
        <v>46139</v>
      </c>
      <c r="H50" s="73" t="s">
        <v>102</v>
      </c>
      <c r="I50" s="73" t="s">
        <v>305</v>
      </c>
      <c r="J50" s="73" t="s">
        <v>103</v>
      </c>
      <c r="K50" s="73" t="s">
        <v>18</v>
      </c>
      <c r="L50" s="73" t="s">
        <v>286</v>
      </c>
      <c r="M50" s="73" t="s">
        <v>276</v>
      </c>
      <c r="N50" s="73" t="s">
        <v>64</v>
      </c>
      <c r="O50" s="73"/>
      <c r="P50" s="73"/>
      <c r="Q50" s="73" t="s">
        <v>323</v>
      </c>
    </row>
    <row r="51" spans="1:17" ht="22.5" hidden="1" x14ac:dyDescent="0.25">
      <c r="A51" s="73"/>
      <c r="B51" s="73" t="s">
        <v>324</v>
      </c>
      <c r="C51" s="73" t="s">
        <v>193</v>
      </c>
      <c r="D51" s="73" t="s">
        <v>325</v>
      </c>
      <c r="E51" s="73" t="s">
        <v>18</v>
      </c>
      <c r="F51" s="73" t="s">
        <v>304</v>
      </c>
      <c r="G51" s="100">
        <v>46140</v>
      </c>
      <c r="H51" s="73"/>
      <c r="I51" s="73"/>
      <c r="J51" s="73"/>
      <c r="K51" s="73"/>
      <c r="L51" s="73"/>
      <c r="M51" s="73" t="s">
        <v>388</v>
      </c>
      <c r="N51" s="73" t="s">
        <v>64</v>
      </c>
      <c r="O51" s="73"/>
      <c r="P51" s="73" t="s">
        <v>327</v>
      </c>
      <c r="Q51" s="73" t="s">
        <v>827</v>
      </c>
    </row>
    <row r="52" spans="1:17" ht="22.5" hidden="1" x14ac:dyDescent="0.25">
      <c r="A52" s="73"/>
      <c r="B52" s="73" t="s">
        <v>723</v>
      </c>
      <c r="C52" s="73" t="s">
        <v>724</v>
      </c>
      <c r="D52" s="73" t="s">
        <v>428</v>
      </c>
      <c r="E52" s="73" t="s">
        <v>18</v>
      </c>
      <c r="F52" s="73" t="s">
        <v>432</v>
      </c>
      <c r="G52" s="100">
        <v>46140</v>
      </c>
      <c r="H52" s="73" t="s">
        <v>563</v>
      </c>
      <c r="I52" s="73" t="s">
        <v>726</v>
      </c>
      <c r="J52" s="73" t="s">
        <v>122</v>
      </c>
      <c r="K52" s="73" t="s">
        <v>18</v>
      </c>
      <c r="L52" s="73" t="s">
        <v>727</v>
      </c>
      <c r="M52" s="73" t="s">
        <v>18</v>
      </c>
      <c r="N52" s="73" t="s">
        <v>64</v>
      </c>
      <c r="O52" s="73"/>
      <c r="P52" s="73"/>
      <c r="Q52" s="73"/>
    </row>
    <row r="53" spans="1:17" hidden="1" x14ac:dyDescent="0.25">
      <c r="A53" s="73"/>
      <c r="B53" s="73" t="s">
        <v>735</v>
      </c>
      <c r="C53" s="73" t="s">
        <v>736</v>
      </c>
      <c r="D53" s="73" t="s">
        <v>737</v>
      </c>
      <c r="E53" s="73" t="s">
        <v>18</v>
      </c>
      <c r="F53" s="73" t="s">
        <v>738</v>
      </c>
      <c r="G53" s="100">
        <v>46140</v>
      </c>
      <c r="H53" s="73" t="s">
        <v>420</v>
      </c>
      <c r="I53" s="73" t="s">
        <v>416</v>
      </c>
      <c r="J53" s="73" t="s">
        <v>49</v>
      </c>
      <c r="K53" s="73" t="s">
        <v>18</v>
      </c>
      <c r="L53" s="73" t="s">
        <v>834</v>
      </c>
      <c r="M53" s="73" t="s">
        <v>18</v>
      </c>
      <c r="N53" s="73" t="s">
        <v>64</v>
      </c>
      <c r="O53" s="73"/>
      <c r="P53" s="73"/>
      <c r="Q53" s="73"/>
    </row>
    <row r="54" spans="1:17" hidden="1" x14ac:dyDescent="0.25">
      <c r="A54" s="73"/>
      <c r="B54" s="73" t="s">
        <v>97</v>
      </c>
      <c r="C54" s="73" t="s">
        <v>794</v>
      </c>
      <c r="D54" s="73" t="s">
        <v>798</v>
      </c>
      <c r="E54" s="73" t="s">
        <v>18</v>
      </c>
      <c r="F54" s="73" t="s">
        <v>788</v>
      </c>
      <c r="G54" s="100">
        <v>46140</v>
      </c>
      <c r="H54" s="73" t="s">
        <v>420</v>
      </c>
      <c r="I54" s="73" t="s">
        <v>801</v>
      </c>
      <c r="J54" s="73" t="s">
        <v>130</v>
      </c>
      <c r="K54" s="73" t="s">
        <v>18</v>
      </c>
      <c r="L54" s="73" t="s">
        <v>810</v>
      </c>
      <c r="M54" s="73" t="s">
        <v>18</v>
      </c>
      <c r="N54" s="73" t="s">
        <v>64</v>
      </c>
      <c r="O54" s="73"/>
      <c r="P54" s="73"/>
      <c r="Q54" s="73"/>
    </row>
    <row r="55" spans="1:17" hidden="1" x14ac:dyDescent="0.25">
      <c r="A55" s="73"/>
      <c r="B55" s="73" t="s">
        <v>797</v>
      </c>
      <c r="C55" s="73" t="s">
        <v>795</v>
      </c>
      <c r="D55" s="73" t="s">
        <v>796</v>
      </c>
      <c r="E55" s="73" t="s">
        <v>18</v>
      </c>
      <c r="F55" s="73" t="s">
        <v>788</v>
      </c>
      <c r="G55" s="100">
        <v>46140</v>
      </c>
      <c r="H55" s="73" t="s">
        <v>802</v>
      </c>
      <c r="I55" s="73" t="s">
        <v>416</v>
      </c>
      <c r="J55" s="73" t="s">
        <v>351</v>
      </c>
      <c r="K55" s="73" t="s">
        <v>18</v>
      </c>
      <c r="L55" s="73" t="s">
        <v>810</v>
      </c>
      <c r="M55" s="73" t="s">
        <v>18</v>
      </c>
      <c r="N55" s="73" t="s">
        <v>64</v>
      </c>
      <c r="O55" s="73" t="s">
        <v>249</v>
      </c>
      <c r="P55" s="73"/>
      <c r="Q55" s="73"/>
    </row>
    <row r="56" spans="1:17" hidden="1" x14ac:dyDescent="0.25">
      <c r="A56" s="114"/>
      <c r="B56" s="114" t="s">
        <v>813</v>
      </c>
      <c r="C56" s="114" t="s">
        <v>814</v>
      </c>
      <c r="D56" s="114" t="s">
        <v>812</v>
      </c>
      <c r="E56" s="114" t="s">
        <v>18</v>
      </c>
      <c r="F56" s="114" t="s">
        <v>810</v>
      </c>
      <c r="G56" s="115">
        <v>46140</v>
      </c>
      <c r="H56" s="114"/>
      <c r="I56" s="114" t="s">
        <v>829</v>
      </c>
      <c r="J56" s="114" t="s">
        <v>820</v>
      </c>
      <c r="K56" s="114" t="s">
        <v>18</v>
      </c>
      <c r="L56" s="114" t="s">
        <v>819</v>
      </c>
      <c r="M56" s="114" t="s">
        <v>326</v>
      </c>
      <c r="N56" s="114" t="s">
        <v>64</v>
      </c>
      <c r="O56" s="114"/>
      <c r="P56" s="114"/>
      <c r="Q56" s="114"/>
    </row>
    <row r="57" spans="1:17" ht="22.5" hidden="1" x14ac:dyDescent="0.25">
      <c r="A57" s="92"/>
      <c r="B57" s="73" t="s">
        <v>328</v>
      </c>
      <c r="C57" s="73" t="s">
        <v>329</v>
      </c>
      <c r="D57" s="73" t="s">
        <v>330</v>
      </c>
      <c r="E57" s="73" t="s">
        <v>18</v>
      </c>
      <c r="F57" s="73" t="s">
        <v>331</v>
      </c>
      <c r="G57" s="100">
        <v>46141</v>
      </c>
      <c r="H57" s="73" t="s">
        <v>196</v>
      </c>
      <c r="I57" s="73" t="s">
        <v>332</v>
      </c>
      <c r="J57" s="73" t="s">
        <v>333</v>
      </c>
      <c r="K57" s="73" t="s">
        <v>18</v>
      </c>
      <c r="L57" s="73" t="s">
        <v>743</v>
      </c>
      <c r="M57" s="73" t="s">
        <v>18</v>
      </c>
      <c r="N57" s="73" t="s">
        <v>64</v>
      </c>
      <c r="O57" s="73" t="s">
        <v>117</v>
      </c>
      <c r="P57" s="73"/>
      <c r="Q57" s="73" t="s">
        <v>334</v>
      </c>
    </row>
    <row r="58" spans="1:17" ht="22.5" hidden="1" x14ac:dyDescent="0.25">
      <c r="A58" s="116"/>
      <c r="B58" s="117" t="s">
        <v>335</v>
      </c>
      <c r="C58" s="117" t="s">
        <v>336</v>
      </c>
      <c r="D58" s="117" t="s">
        <v>337</v>
      </c>
      <c r="E58" s="117" t="s">
        <v>18</v>
      </c>
      <c r="F58" s="117" t="s">
        <v>338</v>
      </c>
      <c r="G58" s="118">
        <v>46141</v>
      </c>
      <c r="H58" s="117" t="s">
        <v>339</v>
      </c>
      <c r="I58" s="117" t="s">
        <v>340</v>
      </c>
      <c r="J58" s="117" t="s">
        <v>341</v>
      </c>
      <c r="K58" s="117" t="s">
        <v>18</v>
      </c>
      <c r="L58" s="117" t="s">
        <v>273</v>
      </c>
      <c r="M58" s="117" t="s">
        <v>18</v>
      </c>
      <c r="N58" s="117" t="s">
        <v>64</v>
      </c>
      <c r="O58" s="117" t="s">
        <v>117</v>
      </c>
      <c r="P58" s="117"/>
      <c r="Q58" s="117" t="s">
        <v>342</v>
      </c>
    </row>
    <row r="59" spans="1:17" hidden="1" x14ac:dyDescent="0.25">
      <c r="A59" s="119"/>
      <c r="B59" s="73" t="s">
        <v>729</v>
      </c>
      <c r="C59" s="73" t="s">
        <v>730</v>
      </c>
      <c r="D59" s="73" t="s">
        <v>731</v>
      </c>
      <c r="E59" s="73" t="s">
        <v>18</v>
      </c>
      <c r="F59" s="73" t="s">
        <v>727</v>
      </c>
      <c r="G59" s="100">
        <v>46141</v>
      </c>
      <c r="H59" s="73" t="s">
        <v>766</v>
      </c>
      <c r="I59" s="73"/>
      <c r="J59" s="73" t="s">
        <v>767</v>
      </c>
      <c r="K59" s="73" t="s">
        <v>18</v>
      </c>
      <c r="L59" s="73" t="s">
        <v>810</v>
      </c>
      <c r="M59" s="73" t="s">
        <v>18</v>
      </c>
      <c r="N59" s="73" t="s">
        <v>64</v>
      </c>
      <c r="O59" s="73" t="s">
        <v>117</v>
      </c>
      <c r="P59" s="73"/>
      <c r="Q59" s="73"/>
    </row>
    <row r="60" spans="1:17" ht="22.5" hidden="1" x14ac:dyDescent="0.25">
      <c r="A60" s="111"/>
      <c r="B60" s="114" t="s">
        <v>389</v>
      </c>
      <c r="C60" s="114" t="s">
        <v>390</v>
      </c>
      <c r="D60" s="114" t="s">
        <v>391</v>
      </c>
      <c r="E60" s="114" t="s">
        <v>18</v>
      </c>
      <c r="F60" s="114" t="s">
        <v>20</v>
      </c>
      <c r="G60" s="115">
        <v>46146</v>
      </c>
      <c r="H60" s="114" t="s">
        <v>392</v>
      </c>
      <c r="I60" s="114" t="s">
        <v>393</v>
      </c>
      <c r="J60" s="114" t="s">
        <v>826</v>
      </c>
      <c r="K60" s="114" t="s">
        <v>18</v>
      </c>
      <c r="L60" s="114" t="s">
        <v>854</v>
      </c>
      <c r="M60" s="114" t="s">
        <v>18</v>
      </c>
      <c r="N60" s="114" t="s">
        <v>64</v>
      </c>
      <c r="O60" s="114"/>
      <c r="P60" s="114" t="s">
        <v>747</v>
      </c>
      <c r="Q60" s="114"/>
    </row>
    <row r="61" spans="1:17" ht="22.5" hidden="1" x14ac:dyDescent="0.25">
      <c r="A61" s="73"/>
      <c r="B61" s="73" t="s">
        <v>343</v>
      </c>
      <c r="C61" s="73" t="s">
        <v>344</v>
      </c>
      <c r="D61" s="73" t="s">
        <v>345</v>
      </c>
      <c r="E61" s="73" t="s">
        <v>18</v>
      </c>
      <c r="F61" s="73" t="s">
        <v>259</v>
      </c>
      <c r="G61" s="100">
        <v>46147</v>
      </c>
      <c r="H61" s="73"/>
      <c r="I61" s="73"/>
      <c r="J61" s="73" t="s">
        <v>832</v>
      </c>
      <c r="K61" s="73" t="s">
        <v>276</v>
      </c>
      <c r="L61" s="73" t="s">
        <v>833</v>
      </c>
      <c r="M61" s="73" t="s">
        <v>346</v>
      </c>
      <c r="N61" s="73" t="s">
        <v>64</v>
      </c>
      <c r="O61" s="73"/>
      <c r="P61" s="73"/>
      <c r="Q61" s="73"/>
    </row>
    <row r="62" spans="1:17" hidden="1" x14ac:dyDescent="0.25">
      <c r="A62" s="73"/>
      <c r="B62" s="73" t="s">
        <v>430</v>
      </c>
      <c r="C62" s="73" t="s">
        <v>431</v>
      </c>
      <c r="D62" s="73" t="s">
        <v>423</v>
      </c>
      <c r="E62" s="73" t="s">
        <v>18</v>
      </c>
      <c r="F62" s="73" t="s">
        <v>432</v>
      </c>
      <c r="G62" s="100">
        <v>46150</v>
      </c>
      <c r="H62" s="73" t="s">
        <v>433</v>
      </c>
      <c r="I62" s="73" t="s">
        <v>434</v>
      </c>
      <c r="J62" s="73" t="s">
        <v>49</v>
      </c>
      <c r="K62" s="73" t="s">
        <v>18</v>
      </c>
      <c r="L62" s="73" t="s">
        <v>419</v>
      </c>
      <c r="M62" s="73" t="s">
        <v>18</v>
      </c>
      <c r="N62" s="73" t="s">
        <v>64</v>
      </c>
      <c r="O62" s="73"/>
      <c r="P62" s="73" t="s">
        <v>435</v>
      </c>
      <c r="Q62" s="73"/>
    </row>
    <row r="63" spans="1:17" ht="22.5" hidden="1" x14ac:dyDescent="0.25">
      <c r="A63" s="73"/>
      <c r="B63" s="73" t="s">
        <v>868</v>
      </c>
      <c r="C63" s="73" t="s">
        <v>869</v>
      </c>
      <c r="D63" s="73" t="s">
        <v>870</v>
      </c>
      <c r="E63" s="73" t="s">
        <v>18</v>
      </c>
      <c r="F63" s="73" t="s">
        <v>871</v>
      </c>
      <c r="G63" s="100">
        <v>46150</v>
      </c>
      <c r="H63" s="73" t="s">
        <v>411</v>
      </c>
      <c r="I63" s="73" t="s">
        <v>888</v>
      </c>
      <c r="J63" s="73"/>
      <c r="K63" s="73" t="s">
        <v>18</v>
      </c>
      <c r="L63" s="73" t="s">
        <v>891</v>
      </c>
      <c r="M63" s="73" t="s">
        <v>18</v>
      </c>
      <c r="N63" s="73" t="s">
        <v>64</v>
      </c>
      <c r="O63" s="73"/>
      <c r="P63" s="73"/>
      <c r="Q63" s="73"/>
    </row>
    <row r="64" spans="1:17" ht="22.5" hidden="1" x14ac:dyDescent="0.25">
      <c r="A64" s="73"/>
      <c r="B64" s="93" t="s">
        <v>857</v>
      </c>
      <c r="C64" s="112" t="s">
        <v>904</v>
      </c>
      <c r="D64" s="73" t="s">
        <v>895</v>
      </c>
      <c r="E64" s="73" t="s">
        <v>18</v>
      </c>
      <c r="F64" s="73" t="s">
        <v>854</v>
      </c>
      <c r="G64" s="100">
        <v>46150</v>
      </c>
      <c r="H64" s="73" t="s">
        <v>411</v>
      </c>
      <c r="I64" s="73"/>
      <c r="J64" s="73" t="s">
        <v>896</v>
      </c>
      <c r="K64" s="73" t="s">
        <v>18</v>
      </c>
      <c r="L64" s="73" t="s">
        <v>891</v>
      </c>
      <c r="M64" s="73" t="s">
        <v>18</v>
      </c>
      <c r="N64" s="73" t="s">
        <v>64</v>
      </c>
      <c r="O64" s="73"/>
      <c r="P64" s="73"/>
      <c r="Q64" s="73"/>
    </row>
    <row r="65" spans="1:17" hidden="1" x14ac:dyDescent="0.25">
      <c r="A65" s="73"/>
      <c r="B65" s="73" t="s">
        <v>928</v>
      </c>
      <c r="C65" s="73" t="s">
        <v>929</v>
      </c>
      <c r="D65" s="73" t="s">
        <v>930</v>
      </c>
      <c r="E65" s="73" t="s">
        <v>18</v>
      </c>
      <c r="F65" s="73" t="s">
        <v>910</v>
      </c>
      <c r="G65" s="100">
        <v>46153</v>
      </c>
      <c r="H65" s="73" t="s">
        <v>420</v>
      </c>
      <c r="I65" s="73" t="s">
        <v>931</v>
      </c>
      <c r="J65" s="73" t="s">
        <v>931</v>
      </c>
      <c r="K65" s="73" t="s">
        <v>18</v>
      </c>
      <c r="L65" s="73" t="s">
        <v>910</v>
      </c>
      <c r="M65" s="73" t="s">
        <v>18</v>
      </c>
      <c r="N65" s="73" t="s">
        <v>64</v>
      </c>
      <c r="O65" s="73"/>
      <c r="P65" s="73"/>
      <c r="Q65" s="73"/>
    </row>
    <row r="66" spans="1:17" ht="22.5" hidden="1" x14ac:dyDescent="0.25">
      <c r="A66" s="73"/>
      <c r="B66" s="73" t="s">
        <v>760</v>
      </c>
      <c r="C66" s="73" t="s">
        <v>761</v>
      </c>
      <c r="D66" s="73" t="s">
        <v>762</v>
      </c>
      <c r="E66" s="73" t="s">
        <v>18</v>
      </c>
      <c r="F66" s="73" t="s">
        <v>748</v>
      </c>
      <c r="G66" s="100">
        <v>46154</v>
      </c>
      <c r="H66" s="73" t="s">
        <v>763</v>
      </c>
      <c r="I66" s="73"/>
      <c r="J66" s="73" t="s">
        <v>122</v>
      </c>
      <c r="K66" s="73" t="s">
        <v>18</v>
      </c>
      <c r="L66" s="73" t="s">
        <v>810</v>
      </c>
      <c r="M66" s="73" t="s">
        <v>18</v>
      </c>
      <c r="N66" s="73" t="s">
        <v>64</v>
      </c>
      <c r="O66" s="73"/>
      <c r="P66" s="73"/>
      <c r="Q66" s="73"/>
    </row>
    <row r="67" spans="1:17" hidden="1" x14ac:dyDescent="0.25">
      <c r="A67" s="73"/>
      <c r="B67" s="73" t="s">
        <v>955</v>
      </c>
      <c r="C67" s="73" t="s">
        <v>955</v>
      </c>
      <c r="D67" s="73" t="s">
        <v>956</v>
      </c>
      <c r="E67" s="73" t="s">
        <v>18</v>
      </c>
      <c r="F67" s="73" t="s">
        <v>932</v>
      </c>
      <c r="G67" s="100">
        <v>46154</v>
      </c>
      <c r="H67" s="73"/>
      <c r="I67" s="73"/>
      <c r="J67" s="73" t="s">
        <v>958</v>
      </c>
      <c r="K67" s="73" t="s">
        <v>18</v>
      </c>
      <c r="L67" s="73" t="s">
        <v>932</v>
      </c>
      <c r="M67" s="73" t="s">
        <v>18</v>
      </c>
      <c r="N67" s="73" t="s">
        <v>64</v>
      </c>
      <c r="O67" s="73"/>
      <c r="P67" s="73"/>
      <c r="Q67" s="73"/>
    </row>
    <row r="68" spans="1:17" ht="22.5" hidden="1" x14ac:dyDescent="0.25">
      <c r="A68" s="73"/>
      <c r="B68" s="73" t="s">
        <v>816</v>
      </c>
      <c r="C68" s="73" t="s">
        <v>887</v>
      </c>
      <c r="D68" s="73" t="s">
        <v>817</v>
      </c>
      <c r="E68" s="73" t="s">
        <v>18</v>
      </c>
      <c r="F68" s="73" t="s">
        <v>818</v>
      </c>
      <c r="G68" s="100">
        <v>46155</v>
      </c>
      <c r="H68" s="73"/>
      <c r="I68" s="73"/>
      <c r="J68" s="73" t="s">
        <v>103</v>
      </c>
      <c r="K68" s="73" t="s">
        <v>18</v>
      </c>
      <c r="L68" s="73" t="s">
        <v>932</v>
      </c>
      <c r="M68" s="73" t="s">
        <v>18</v>
      </c>
      <c r="N68" s="73" t="s">
        <v>64</v>
      </c>
      <c r="O68" s="73"/>
      <c r="P68" s="73"/>
      <c r="Q68" s="73"/>
    </row>
    <row r="69" spans="1:17" hidden="1" x14ac:dyDescent="0.25">
      <c r="A69" s="73"/>
      <c r="B69" s="73" t="s">
        <v>837</v>
      </c>
      <c r="C69" s="73" t="s">
        <v>838</v>
      </c>
      <c r="D69" s="73" t="s">
        <v>839</v>
      </c>
      <c r="E69" s="73" t="s">
        <v>18</v>
      </c>
      <c r="F69" s="73" t="s">
        <v>840</v>
      </c>
      <c r="G69" s="100">
        <v>46155</v>
      </c>
      <c r="H69" s="73" t="s">
        <v>129</v>
      </c>
      <c r="I69" s="73"/>
      <c r="J69" s="73" t="s">
        <v>973</v>
      </c>
      <c r="K69" s="73" t="s">
        <v>18</v>
      </c>
      <c r="L69" s="73" t="s">
        <v>932</v>
      </c>
      <c r="M69" s="73" t="s">
        <v>18</v>
      </c>
      <c r="N69" s="73" t="s">
        <v>64</v>
      </c>
      <c r="O69" s="73"/>
      <c r="P69" s="73"/>
      <c r="Q69" s="73"/>
    </row>
    <row r="70" spans="1:17" ht="22.5" hidden="1" x14ac:dyDescent="0.25">
      <c r="A70" s="73"/>
      <c r="B70" s="112" t="s">
        <v>782</v>
      </c>
      <c r="C70" s="112" t="s">
        <v>713</v>
      </c>
      <c r="D70" s="112" t="s">
        <v>785</v>
      </c>
      <c r="E70" s="73" t="s">
        <v>18</v>
      </c>
      <c r="F70" s="73" t="s">
        <v>778</v>
      </c>
      <c r="G70" s="100">
        <v>46156</v>
      </c>
      <c r="H70" s="73" t="s">
        <v>306</v>
      </c>
      <c r="I70" s="73" t="s">
        <v>102</v>
      </c>
      <c r="J70" s="73" t="s">
        <v>990</v>
      </c>
      <c r="K70" s="73" t="s">
        <v>18</v>
      </c>
      <c r="L70" s="73" t="s">
        <v>819</v>
      </c>
      <c r="M70" s="73" t="s">
        <v>18</v>
      </c>
      <c r="N70" s="73" t="s">
        <v>64</v>
      </c>
      <c r="O70" s="73"/>
      <c r="P70" s="73"/>
      <c r="Q70" s="73"/>
    </row>
    <row r="71" spans="1:17" hidden="1" x14ac:dyDescent="0.25">
      <c r="A71" s="73"/>
      <c r="B71" s="111" t="s">
        <v>841</v>
      </c>
      <c r="C71" s="73" t="s">
        <v>842</v>
      </c>
      <c r="D71" s="111" t="s">
        <v>843</v>
      </c>
      <c r="E71" s="73" t="s">
        <v>18</v>
      </c>
      <c r="F71" s="73" t="s">
        <v>840</v>
      </c>
      <c r="G71" s="100">
        <v>46156</v>
      </c>
      <c r="H71" s="73"/>
      <c r="I71" s="73"/>
      <c r="J71" s="73" t="s">
        <v>878</v>
      </c>
      <c r="K71" s="73" t="s">
        <v>18</v>
      </c>
      <c r="L71" s="73" t="s">
        <v>890</v>
      </c>
      <c r="M71" s="73" t="s">
        <v>388</v>
      </c>
      <c r="N71" s="73" t="s">
        <v>64</v>
      </c>
      <c r="O71" s="73"/>
      <c r="P71" s="73"/>
      <c r="Q71" s="73"/>
    </row>
    <row r="72" spans="1:17" ht="22.5" hidden="1" x14ac:dyDescent="0.25">
      <c r="A72" s="73"/>
      <c r="B72" s="73" t="s">
        <v>900</v>
      </c>
      <c r="C72" s="73" t="s">
        <v>901</v>
      </c>
      <c r="D72" s="73" t="s">
        <v>902</v>
      </c>
      <c r="E72" s="73" t="s">
        <v>18</v>
      </c>
      <c r="F72" s="73" t="s">
        <v>891</v>
      </c>
      <c r="G72" s="100">
        <v>46156</v>
      </c>
      <c r="H72" s="73" t="s">
        <v>921</v>
      </c>
      <c r="I72" s="73" t="s">
        <v>977</v>
      </c>
      <c r="J72" s="73"/>
      <c r="K72" s="73"/>
      <c r="L72" s="73"/>
      <c r="M72" s="73" t="s">
        <v>388</v>
      </c>
      <c r="N72" s="73" t="s">
        <v>64</v>
      </c>
      <c r="O72" s="73"/>
      <c r="P72" s="73"/>
      <c r="Q72" s="73"/>
    </row>
    <row r="73" spans="1:17" hidden="1" x14ac:dyDescent="0.25">
      <c r="A73" s="73"/>
      <c r="B73" s="73" t="s">
        <v>897</v>
      </c>
      <c r="C73" s="73" t="s">
        <v>898</v>
      </c>
      <c r="D73" s="73" t="s">
        <v>899</v>
      </c>
      <c r="E73" s="73" t="s">
        <v>18</v>
      </c>
      <c r="F73" s="73" t="s">
        <v>890</v>
      </c>
      <c r="G73" s="100">
        <v>46157</v>
      </c>
      <c r="H73" s="73" t="s">
        <v>386</v>
      </c>
      <c r="I73" s="73" t="s">
        <v>924</v>
      </c>
      <c r="J73" s="73" t="s">
        <v>973</v>
      </c>
      <c r="K73" s="73" t="s">
        <v>18</v>
      </c>
      <c r="L73" s="73" t="s">
        <v>962</v>
      </c>
      <c r="M73" s="73" t="s">
        <v>18</v>
      </c>
      <c r="N73" s="73" t="s">
        <v>64</v>
      </c>
      <c r="O73" s="73"/>
      <c r="P73" s="73"/>
      <c r="Q73" s="73"/>
    </row>
    <row r="74" spans="1:17" ht="22.5" hidden="1" x14ac:dyDescent="0.25">
      <c r="A74" s="73"/>
      <c r="B74" s="73" t="s">
        <v>403</v>
      </c>
      <c r="C74" s="73" t="s">
        <v>404</v>
      </c>
      <c r="D74" s="73" t="s">
        <v>405</v>
      </c>
      <c r="E74" s="73" t="s">
        <v>406</v>
      </c>
      <c r="F74" s="73" t="s">
        <v>20</v>
      </c>
      <c r="G74" s="100">
        <v>46159</v>
      </c>
      <c r="H74" s="73" t="s">
        <v>386</v>
      </c>
      <c r="I74" s="73" t="s">
        <v>407</v>
      </c>
      <c r="J74" s="73" t="s">
        <v>752</v>
      </c>
      <c r="K74" s="73" t="s">
        <v>18</v>
      </c>
      <c r="L74" s="73" t="s">
        <v>890</v>
      </c>
      <c r="M74" s="73" t="s">
        <v>753</v>
      </c>
      <c r="N74" s="73" t="s">
        <v>64</v>
      </c>
      <c r="O74" s="73"/>
      <c r="P74" s="73"/>
      <c r="Q74" s="73"/>
    </row>
    <row r="75" spans="1:17" hidden="1" x14ac:dyDescent="0.25">
      <c r="A75" s="73"/>
      <c r="B75" s="73" t="s">
        <v>417</v>
      </c>
      <c r="C75" s="73" t="s">
        <v>418</v>
      </c>
      <c r="D75" s="73"/>
      <c r="E75" s="73" t="s">
        <v>18</v>
      </c>
      <c r="F75" s="73" t="s">
        <v>419</v>
      </c>
      <c r="G75" s="100">
        <v>46159</v>
      </c>
      <c r="H75" s="73" t="s">
        <v>420</v>
      </c>
      <c r="I75" s="73"/>
      <c r="J75" s="73"/>
      <c r="K75" s="73"/>
      <c r="L75" s="73"/>
      <c r="M75" s="73" t="s">
        <v>388</v>
      </c>
      <c r="N75" s="73" t="s">
        <v>64</v>
      </c>
      <c r="O75" s="73"/>
      <c r="P75" s="73" t="s">
        <v>421</v>
      </c>
      <c r="Q75" s="73" t="s">
        <v>828</v>
      </c>
    </row>
    <row r="76" spans="1:17" ht="22.5" hidden="1" x14ac:dyDescent="0.25">
      <c r="A76" s="73"/>
      <c r="B76" s="73" t="s">
        <v>1018</v>
      </c>
      <c r="C76" s="73" t="s">
        <v>960</v>
      </c>
      <c r="D76" s="73" t="s">
        <v>961</v>
      </c>
      <c r="E76" s="73" t="s">
        <v>18</v>
      </c>
      <c r="F76" s="73" t="s">
        <v>962</v>
      </c>
      <c r="G76" s="100">
        <v>46162</v>
      </c>
      <c r="H76" s="73"/>
      <c r="I76" s="73" t="s">
        <v>991</v>
      </c>
      <c r="J76" s="73"/>
      <c r="K76" s="73"/>
      <c r="L76" s="73"/>
      <c r="M76" s="73" t="s">
        <v>388</v>
      </c>
      <c r="N76" s="73" t="s">
        <v>64</v>
      </c>
      <c r="O76" s="73"/>
      <c r="P76" s="73"/>
      <c r="Q76" s="73"/>
    </row>
    <row r="77" spans="1:17" ht="22.5" hidden="1" x14ac:dyDescent="0.25">
      <c r="A77" s="73"/>
      <c r="B77" s="73" t="s">
        <v>964</v>
      </c>
      <c r="C77" s="73" t="s">
        <v>969</v>
      </c>
      <c r="D77" s="73" t="s">
        <v>970</v>
      </c>
      <c r="E77" s="73" t="s">
        <v>971</v>
      </c>
      <c r="F77" s="73" t="s">
        <v>299</v>
      </c>
      <c r="G77" s="100">
        <v>46162</v>
      </c>
      <c r="H77" s="73"/>
      <c r="I77" s="73"/>
      <c r="J77" s="73" t="s">
        <v>965</v>
      </c>
      <c r="K77" s="73" t="s">
        <v>18</v>
      </c>
      <c r="L77" s="73" t="s">
        <v>962</v>
      </c>
      <c r="M77" s="73" t="s">
        <v>18</v>
      </c>
      <c r="N77" s="73" t="s">
        <v>64</v>
      </c>
      <c r="O77" s="73"/>
      <c r="P77" s="73"/>
      <c r="Q77" s="73"/>
    </row>
    <row r="78" spans="1:17" hidden="1" x14ac:dyDescent="0.25">
      <c r="A78" s="104"/>
      <c r="B78" s="104" t="s">
        <v>996</v>
      </c>
      <c r="C78" s="104" t="s">
        <v>997</v>
      </c>
      <c r="D78" s="104" t="s">
        <v>998</v>
      </c>
      <c r="E78" s="104" t="s">
        <v>18</v>
      </c>
      <c r="F78" s="104" t="s">
        <v>995</v>
      </c>
      <c r="G78" s="105">
        <v>46162</v>
      </c>
      <c r="H78" s="104"/>
      <c r="I78" s="104" t="s">
        <v>1010</v>
      </c>
      <c r="J78" s="104" t="s">
        <v>963</v>
      </c>
      <c r="K78" s="104" t="s">
        <v>18</v>
      </c>
      <c r="L78" s="134" t="s">
        <v>1017</v>
      </c>
      <c r="M78" s="104" t="s">
        <v>18</v>
      </c>
      <c r="N78" s="104" t="s">
        <v>64</v>
      </c>
      <c r="O78" s="104"/>
      <c r="P78" s="104"/>
      <c r="Q78" s="104"/>
    </row>
    <row r="79" spans="1:17" hidden="1" x14ac:dyDescent="0.25">
      <c r="A79" s="73"/>
      <c r="B79" s="73" t="s">
        <v>1021</v>
      </c>
      <c r="C79" s="73" t="s">
        <v>1022</v>
      </c>
      <c r="D79" s="73" t="s">
        <v>1020</v>
      </c>
      <c r="E79" s="73" t="s">
        <v>18</v>
      </c>
      <c r="F79" s="73" t="s">
        <v>1017</v>
      </c>
      <c r="G79" s="100">
        <v>46166</v>
      </c>
      <c r="H79" s="73"/>
      <c r="I79" s="73" t="s">
        <v>1010</v>
      </c>
      <c r="J79" s="73"/>
      <c r="K79" s="73" t="s">
        <v>18</v>
      </c>
      <c r="L79" s="73" t="s">
        <v>972</v>
      </c>
      <c r="M79" s="73" t="s">
        <v>18</v>
      </c>
      <c r="N79" s="73" t="s">
        <v>64</v>
      </c>
      <c r="O79" s="73"/>
      <c r="P79" s="73"/>
      <c r="Q79" s="73"/>
    </row>
    <row r="80" spans="1:17" ht="22.5" hidden="1" x14ac:dyDescent="0.25">
      <c r="A80" s="73"/>
      <c r="B80" s="73" t="s">
        <v>864</v>
      </c>
      <c r="C80" s="73" t="s">
        <v>865</v>
      </c>
      <c r="D80" s="73" t="s">
        <v>866</v>
      </c>
      <c r="E80" s="73" t="s">
        <v>18</v>
      </c>
      <c r="F80" s="73" t="s">
        <v>867</v>
      </c>
      <c r="G80" s="100">
        <v>46168</v>
      </c>
      <c r="H80" s="73" t="s">
        <v>386</v>
      </c>
      <c r="I80" s="73" t="s">
        <v>927</v>
      </c>
      <c r="J80" s="73" t="s">
        <v>989</v>
      </c>
      <c r="K80" s="73"/>
      <c r="L80" s="73"/>
      <c r="M80" s="73" t="s">
        <v>18</v>
      </c>
      <c r="N80" s="73" t="s">
        <v>64</v>
      </c>
      <c r="O80" s="73"/>
      <c r="P80" s="73"/>
      <c r="Q80" s="73"/>
    </row>
    <row r="81" spans="1:17" ht="22.5" hidden="1" x14ac:dyDescent="0.25">
      <c r="A81" s="73"/>
      <c r="B81" s="73" t="s">
        <v>936</v>
      </c>
      <c r="C81" s="73" t="s">
        <v>937</v>
      </c>
      <c r="D81" s="73" t="s">
        <v>938</v>
      </c>
      <c r="E81" s="73" t="s">
        <v>18</v>
      </c>
      <c r="F81" s="73" t="s">
        <v>932</v>
      </c>
      <c r="G81" s="100">
        <v>46168</v>
      </c>
      <c r="H81" s="73" t="s">
        <v>411</v>
      </c>
      <c r="I81" s="73" t="s">
        <v>411</v>
      </c>
      <c r="J81" s="73" t="s">
        <v>1063</v>
      </c>
      <c r="K81" s="73" t="s">
        <v>18</v>
      </c>
      <c r="L81" s="73" t="s">
        <v>1054</v>
      </c>
      <c r="M81" s="73" t="s">
        <v>18</v>
      </c>
      <c r="N81" s="73" t="s">
        <v>64</v>
      </c>
      <c r="O81" s="73"/>
      <c r="P81" s="73"/>
      <c r="Q81" s="73"/>
    </row>
    <row r="82" spans="1:17" ht="22.5" hidden="1" x14ac:dyDescent="0.25">
      <c r="A82" s="104"/>
      <c r="B82" s="104" t="s">
        <v>985</v>
      </c>
      <c r="C82" s="104" t="s">
        <v>986</v>
      </c>
      <c r="D82" s="104" t="s">
        <v>987</v>
      </c>
      <c r="E82" s="104" t="s">
        <v>18</v>
      </c>
      <c r="F82" s="104" t="s">
        <v>980</v>
      </c>
      <c r="G82" s="105">
        <v>46168</v>
      </c>
      <c r="H82" s="104"/>
      <c r="I82" s="104" t="s">
        <v>1015</v>
      </c>
      <c r="J82" s="104" t="s">
        <v>1016</v>
      </c>
      <c r="K82" s="104" t="s">
        <v>18</v>
      </c>
      <c r="L82" s="104" t="s">
        <v>1054</v>
      </c>
      <c r="M82" s="104" t="s">
        <v>18</v>
      </c>
      <c r="N82" s="104" t="s">
        <v>64</v>
      </c>
      <c r="O82" s="104"/>
      <c r="P82" s="104"/>
      <c r="Q82" s="104"/>
    </row>
    <row r="83" spans="1:17" ht="22.5" hidden="1" x14ac:dyDescent="0.25">
      <c r="A83" s="73"/>
      <c r="B83" s="73" t="s">
        <v>1049</v>
      </c>
      <c r="C83" s="73" t="s">
        <v>1050</v>
      </c>
      <c r="D83" s="73" t="s">
        <v>1051</v>
      </c>
      <c r="E83" s="73" t="s">
        <v>18</v>
      </c>
      <c r="F83" s="73" t="s">
        <v>1052</v>
      </c>
      <c r="G83" s="100">
        <v>46168</v>
      </c>
      <c r="H83" s="73"/>
      <c r="I83" s="73"/>
      <c r="J83" s="73" t="s">
        <v>1053</v>
      </c>
      <c r="K83" s="73" t="s">
        <v>18</v>
      </c>
      <c r="L83" s="73" t="s">
        <v>1054</v>
      </c>
      <c r="M83" s="73" t="s">
        <v>18</v>
      </c>
      <c r="N83" s="73" t="s">
        <v>64</v>
      </c>
      <c r="O83" s="73"/>
      <c r="P83" s="73"/>
      <c r="Q83" s="73"/>
    </row>
    <row r="84" spans="1:17" hidden="1" x14ac:dyDescent="0.25">
      <c r="A84" s="73"/>
      <c r="B84" s="73" t="s">
        <v>394</v>
      </c>
      <c r="C84" s="73" t="s">
        <v>395</v>
      </c>
      <c r="D84" s="73" t="s">
        <v>396</v>
      </c>
      <c r="E84" s="73" t="s">
        <v>18</v>
      </c>
      <c r="F84" s="73" t="s">
        <v>286</v>
      </c>
      <c r="G84" s="100">
        <v>46170</v>
      </c>
      <c r="H84" s="73" t="s">
        <v>196</v>
      </c>
      <c r="I84" s="73" t="s">
        <v>306</v>
      </c>
      <c r="J84" s="73" t="s">
        <v>103</v>
      </c>
      <c r="K84" s="73" t="s">
        <v>18</v>
      </c>
      <c r="L84" s="73" t="s">
        <v>728</v>
      </c>
      <c r="M84" s="73" t="s">
        <v>18</v>
      </c>
      <c r="N84" s="73" t="s">
        <v>64</v>
      </c>
      <c r="O84" s="73"/>
      <c r="P84" s="73"/>
      <c r="Q84" s="73"/>
    </row>
    <row r="85" spans="1:17" ht="33.75" hidden="1" x14ac:dyDescent="0.25">
      <c r="A85" s="73"/>
      <c r="B85" s="73" t="s">
        <v>939</v>
      </c>
      <c r="C85" s="73" t="s">
        <v>937</v>
      </c>
      <c r="D85" s="73" t="s">
        <v>940</v>
      </c>
      <c r="E85" s="73" t="s">
        <v>18</v>
      </c>
      <c r="F85" s="73" t="s">
        <v>932</v>
      </c>
      <c r="G85" s="100">
        <v>46170</v>
      </c>
      <c r="H85" s="73" t="s">
        <v>411</v>
      </c>
      <c r="I85" s="73" t="s">
        <v>411</v>
      </c>
      <c r="J85" s="73" t="s">
        <v>1065</v>
      </c>
      <c r="K85" s="73" t="s">
        <v>18</v>
      </c>
      <c r="L85" s="73" t="s">
        <v>1054</v>
      </c>
      <c r="M85" s="73" t="s">
        <v>18</v>
      </c>
      <c r="N85" s="73" t="s">
        <v>64</v>
      </c>
      <c r="O85" s="73"/>
      <c r="P85" s="73"/>
      <c r="Q85" s="73" t="s">
        <v>1098</v>
      </c>
    </row>
    <row r="86" spans="1:17" ht="22.5" hidden="1" x14ac:dyDescent="0.25">
      <c r="A86" s="104"/>
      <c r="B86" s="104" t="s">
        <v>978</v>
      </c>
      <c r="C86" s="104" t="s">
        <v>58</v>
      </c>
      <c r="D86" s="104" t="s">
        <v>979</v>
      </c>
      <c r="E86" s="104" t="s">
        <v>18</v>
      </c>
      <c r="F86" s="104" t="s">
        <v>980</v>
      </c>
      <c r="G86" s="105">
        <v>46170</v>
      </c>
      <c r="H86" s="104"/>
      <c r="I86" s="104" t="s">
        <v>416</v>
      </c>
      <c r="J86" s="104"/>
      <c r="K86" s="104" t="s">
        <v>18</v>
      </c>
      <c r="L86" s="104" t="s">
        <v>972</v>
      </c>
      <c r="M86" s="104" t="s">
        <v>18</v>
      </c>
      <c r="N86" s="104" t="s">
        <v>64</v>
      </c>
      <c r="O86" s="104"/>
      <c r="P86" s="104"/>
      <c r="Q86" s="104"/>
    </row>
    <row r="87" spans="1:17" hidden="1" x14ac:dyDescent="0.25">
      <c r="A87" s="73"/>
      <c r="B87" s="73" t="s">
        <v>1029</v>
      </c>
      <c r="C87" s="73" t="s">
        <v>1030</v>
      </c>
      <c r="D87" s="73" t="s">
        <v>1031</v>
      </c>
      <c r="E87" s="73" t="s">
        <v>18</v>
      </c>
      <c r="F87" s="73" t="s">
        <v>995</v>
      </c>
      <c r="G87" s="100">
        <v>46175</v>
      </c>
      <c r="H87" s="73"/>
      <c r="I87" s="73" t="s">
        <v>129</v>
      </c>
      <c r="J87" s="73" t="s">
        <v>690</v>
      </c>
      <c r="K87" s="73" t="s">
        <v>18</v>
      </c>
      <c r="L87" s="73" t="s">
        <v>1054</v>
      </c>
      <c r="M87" s="73" t="s">
        <v>18</v>
      </c>
      <c r="N87" s="73" t="s">
        <v>64</v>
      </c>
      <c r="O87" s="73"/>
      <c r="P87" s="73"/>
      <c r="Q87" s="73"/>
    </row>
    <row r="88" spans="1:17" hidden="1" x14ac:dyDescent="0.25">
      <c r="A88" s="73"/>
      <c r="B88" s="73" t="s">
        <v>1059</v>
      </c>
      <c r="C88" s="73" t="s">
        <v>1060</v>
      </c>
      <c r="D88" s="73" t="s">
        <v>1061</v>
      </c>
      <c r="E88" s="73" t="s">
        <v>18</v>
      </c>
      <c r="F88" s="73" t="s">
        <v>1054</v>
      </c>
      <c r="G88" s="100">
        <v>46175</v>
      </c>
      <c r="H88" s="73"/>
      <c r="I88" s="73"/>
      <c r="J88" s="73" t="s">
        <v>552</v>
      </c>
      <c r="K88" s="73"/>
      <c r="L88" s="73"/>
      <c r="M88" s="73" t="s">
        <v>18</v>
      </c>
      <c r="N88" s="73" t="s">
        <v>64</v>
      </c>
      <c r="O88" s="73"/>
      <c r="P88" s="73"/>
      <c r="Q88" s="73"/>
    </row>
    <row r="89" spans="1:17" ht="33.75" hidden="1" x14ac:dyDescent="0.25">
      <c r="A89" s="73"/>
      <c r="B89" s="73" t="s">
        <v>397</v>
      </c>
      <c r="C89" s="73" t="s">
        <v>398</v>
      </c>
      <c r="D89" s="73" t="s">
        <v>399</v>
      </c>
      <c r="E89" s="73" t="s">
        <v>18</v>
      </c>
      <c r="F89" s="73" t="s">
        <v>400</v>
      </c>
      <c r="G89" s="100">
        <v>46176</v>
      </c>
      <c r="H89" s="73" t="s">
        <v>236</v>
      </c>
      <c r="I89" s="73" t="s">
        <v>401</v>
      </c>
      <c r="J89" s="73" t="s">
        <v>402</v>
      </c>
      <c r="K89" s="73" t="s">
        <v>18</v>
      </c>
      <c r="L89" s="73" t="s">
        <v>294</v>
      </c>
      <c r="M89" s="73" t="s">
        <v>18</v>
      </c>
      <c r="N89" s="73" t="s">
        <v>64</v>
      </c>
      <c r="O89" s="73" t="s">
        <v>117</v>
      </c>
      <c r="P89" s="73"/>
      <c r="Q89" s="73"/>
    </row>
    <row r="90" spans="1:17" hidden="1" x14ac:dyDescent="0.25">
      <c r="A90" s="73"/>
      <c r="B90" s="73" t="s">
        <v>1091</v>
      </c>
      <c r="C90" s="73" t="s">
        <v>944</v>
      </c>
      <c r="D90" s="73" t="s">
        <v>1092</v>
      </c>
      <c r="E90" s="73" t="s">
        <v>18</v>
      </c>
      <c r="F90" s="74" t="s">
        <v>1090</v>
      </c>
      <c r="G90" s="100">
        <v>46176</v>
      </c>
      <c r="H90" s="73"/>
      <c r="I90" s="73" t="s">
        <v>71</v>
      </c>
      <c r="J90" s="73" t="s">
        <v>71</v>
      </c>
      <c r="K90" s="73" t="s">
        <v>18</v>
      </c>
      <c r="L90" s="73" t="s">
        <v>1122</v>
      </c>
      <c r="M90" s="73" t="s">
        <v>18</v>
      </c>
      <c r="N90" s="73" t="s">
        <v>64</v>
      </c>
      <c r="O90" s="73"/>
      <c r="P90" s="73"/>
      <c r="Q90" s="73"/>
    </row>
    <row r="91" spans="1:17" ht="22.5" hidden="1" x14ac:dyDescent="0.25">
      <c r="A91" s="104"/>
      <c r="B91" s="104" t="s">
        <v>1069</v>
      </c>
      <c r="C91" s="104" t="s">
        <v>1070</v>
      </c>
      <c r="D91" s="104" t="s">
        <v>1071</v>
      </c>
      <c r="E91" s="104" t="s">
        <v>18</v>
      </c>
      <c r="F91" s="104" t="s">
        <v>1075</v>
      </c>
      <c r="G91" s="105">
        <v>46177</v>
      </c>
      <c r="H91" s="104"/>
      <c r="I91" s="104"/>
      <c r="J91" s="104" t="s">
        <v>767</v>
      </c>
      <c r="K91" s="104" t="s">
        <v>18</v>
      </c>
      <c r="L91" s="104" t="s">
        <v>1083</v>
      </c>
      <c r="M91" s="104" t="s">
        <v>18</v>
      </c>
      <c r="N91" s="104" t="s">
        <v>64</v>
      </c>
      <c r="O91" s="104"/>
      <c r="P91" s="104"/>
      <c r="Q91" s="104"/>
    </row>
    <row r="92" spans="1:17" ht="33.75" hidden="1" x14ac:dyDescent="0.25">
      <c r="A92" s="73"/>
      <c r="B92" s="73" t="s">
        <v>908</v>
      </c>
      <c r="C92" s="73" t="s">
        <v>83</v>
      </c>
      <c r="D92" s="73" t="s">
        <v>909</v>
      </c>
      <c r="E92" s="73" t="s">
        <v>18</v>
      </c>
      <c r="F92" s="73" t="s">
        <v>910</v>
      </c>
      <c r="G92" s="100">
        <v>46178</v>
      </c>
      <c r="H92" s="73" t="s">
        <v>763</v>
      </c>
      <c r="I92" s="73" t="s">
        <v>919</v>
      </c>
      <c r="J92" s="73" t="s">
        <v>988</v>
      </c>
      <c r="K92" s="73" t="s">
        <v>18</v>
      </c>
      <c r="L92" s="73" t="s">
        <v>980</v>
      </c>
      <c r="M92" s="73" t="s">
        <v>18</v>
      </c>
      <c r="N92" s="73" t="s">
        <v>64</v>
      </c>
      <c r="O92" s="73"/>
      <c r="P92" s="73"/>
      <c r="Q92" s="73"/>
    </row>
    <row r="93" spans="1:17" x14ac:dyDescent="0.25">
      <c r="A93" s="82"/>
      <c r="B93" s="82" t="s">
        <v>1116</v>
      </c>
      <c r="C93" s="82" t="s">
        <v>1011</v>
      </c>
      <c r="D93" s="82" t="s">
        <v>1012</v>
      </c>
      <c r="E93" s="82" t="s">
        <v>18</v>
      </c>
      <c r="F93" s="126" t="s">
        <v>995</v>
      </c>
      <c r="G93" s="102">
        <v>46178</v>
      </c>
      <c r="H93" s="82"/>
      <c r="I93" s="82" t="s">
        <v>95</v>
      </c>
      <c r="J93" s="82"/>
      <c r="K93" s="148"/>
      <c r="L93" s="82"/>
      <c r="M93" s="82" t="s">
        <v>1014</v>
      </c>
      <c r="N93" s="82" t="s">
        <v>22</v>
      </c>
      <c r="O93" s="82"/>
      <c r="P93" s="82" t="s">
        <v>593</v>
      </c>
      <c r="Q93" s="82" t="s">
        <v>1095</v>
      </c>
    </row>
    <row r="94" spans="1:17" ht="45" hidden="1" x14ac:dyDescent="0.25">
      <c r="A94" s="104"/>
      <c r="B94" s="104" t="s">
        <v>1005</v>
      </c>
      <c r="C94" s="104" t="s">
        <v>103</v>
      </c>
      <c r="D94" s="104" t="s">
        <v>1006</v>
      </c>
      <c r="E94" s="104" t="s">
        <v>18</v>
      </c>
      <c r="F94" s="104" t="s">
        <v>1013</v>
      </c>
      <c r="G94" s="105">
        <v>46180</v>
      </c>
      <c r="H94" s="104"/>
      <c r="I94" s="104" t="s">
        <v>102</v>
      </c>
      <c r="J94" s="104" t="s">
        <v>103</v>
      </c>
      <c r="K94" s="104" t="s">
        <v>63</v>
      </c>
      <c r="L94" s="134">
        <v>46175</v>
      </c>
      <c r="M94" s="104" t="s">
        <v>18</v>
      </c>
      <c r="N94" s="104" t="s">
        <v>64</v>
      </c>
      <c r="O94" s="104"/>
      <c r="P94" s="104"/>
      <c r="Q94" s="104"/>
    </row>
    <row r="95" spans="1:17" hidden="1" x14ac:dyDescent="0.25">
      <c r="A95" s="73"/>
      <c r="B95" s="73" t="s">
        <v>347</v>
      </c>
      <c r="C95" s="73" t="s">
        <v>348</v>
      </c>
      <c r="D95" s="73" t="s">
        <v>349</v>
      </c>
      <c r="E95" s="73" t="s">
        <v>18</v>
      </c>
      <c r="F95" s="73" t="s">
        <v>170</v>
      </c>
      <c r="G95" s="100">
        <v>46181</v>
      </c>
      <c r="H95" s="73" t="s">
        <v>350</v>
      </c>
      <c r="I95" s="73" t="s">
        <v>351</v>
      </c>
      <c r="J95" s="73" t="s">
        <v>49</v>
      </c>
      <c r="K95" s="73" t="s">
        <v>18</v>
      </c>
      <c r="L95" s="73" t="s">
        <v>273</v>
      </c>
      <c r="M95" s="73" t="s">
        <v>18</v>
      </c>
      <c r="N95" s="73" t="s">
        <v>64</v>
      </c>
      <c r="O95" s="73"/>
      <c r="P95" s="73"/>
      <c r="Q95" s="73"/>
    </row>
    <row r="96" spans="1:17" hidden="1" x14ac:dyDescent="0.25">
      <c r="A96" s="73"/>
      <c r="B96" s="73" t="s">
        <v>1157</v>
      </c>
      <c r="C96" s="73" t="s">
        <v>1158</v>
      </c>
      <c r="D96" s="73" t="s">
        <v>1159</v>
      </c>
      <c r="E96" s="73" t="s">
        <v>18</v>
      </c>
      <c r="F96" s="73" t="s">
        <v>191</v>
      </c>
      <c r="G96" s="100">
        <v>46181</v>
      </c>
      <c r="H96" s="73"/>
      <c r="I96" s="73"/>
      <c r="J96" s="73" t="s">
        <v>102</v>
      </c>
      <c r="K96" s="73" t="s">
        <v>18</v>
      </c>
      <c r="L96" s="73" t="s">
        <v>910</v>
      </c>
      <c r="M96" s="73" t="s">
        <v>18</v>
      </c>
      <c r="N96" s="73" t="s">
        <v>64</v>
      </c>
      <c r="O96" s="73"/>
      <c r="P96" s="73"/>
      <c r="Q96" s="73"/>
    </row>
    <row r="97" spans="1:17" ht="22.5" hidden="1" x14ac:dyDescent="0.25">
      <c r="A97" s="73"/>
      <c r="B97" s="73" t="s">
        <v>1066</v>
      </c>
      <c r="C97" s="73" t="s">
        <v>1067</v>
      </c>
      <c r="D97" s="73" t="s">
        <v>1068</v>
      </c>
      <c r="E97" s="73" t="s">
        <v>18</v>
      </c>
      <c r="F97" s="73" t="s">
        <v>1054</v>
      </c>
      <c r="G97" s="100">
        <v>46182</v>
      </c>
      <c r="H97" s="73"/>
      <c r="I97" s="73"/>
      <c r="J97" s="73" t="s">
        <v>416</v>
      </c>
      <c r="K97" s="73"/>
      <c r="L97" s="73"/>
      <c r="M97" s="73" t="s">
        <v>18</v>
      </c>
      <c r="N97" s="73" t="s">
        <v>64</v>
      </c>
      <c r="O97" s="73"/>
      <c r="P97" s="73"/>
      <c r="Q97" s="73"/>
    </row>
    <row r="98" spans="1:17" ht="22.5" hidden="1" x14ac:dyDescent="0.25">
      <c r="A98" s="104"/>
      <c r="B98" s="104" t="s">
        <v>1077</v>
      </c>
      <c r="C98" s="104" t="s">
        <v>1078</v>
      </c>
      <c r="D98" s="104" t="s">
        <v>1079</v>
      </c>
      <c r="E98" s="104" t="s">
        <v>18</v>
      </c>
      <c r="F98" s="104" t="s">
        <v>1075</v>
      </c>
      <c r="G98" s="105">
        <v>46182</v>
      </c>
      <c r="H98" s="104"/>
      <c r="I98" s="104"/>
      <c r="J98" s="104" t="s">
        <v>1179</v>
      </c>
      <c r="K98" s="104" t="s">
        <v>18</v>
      </c>
      <c r="L98" s="104" t="s">
        <v>1096</v>
      </c>
      <c r="M98" s="104" t="s">
        <v>18</v>
      </c>
      <c r="N98" s="104" t="s">
        <v>64</v>
      </c>
      <c r="O98" s="104"/>
      <c r="P98" s="104"/>
      <c r="Q98" s="104"/>
    </row>
    <row r="99" spans="1:17" ht="22.5" hidden="1" x14ac:dyDescent="0.25">
      <c r="A99" s="73"/>
      <c r="B99" s="73" t="s">
        <v>1080</v>
      </c>
      <c r="C99" s="73" t="s">
        <v>1081</v>
      </c>
      <c r="D99" s="73" t="s">
        <v>1082</v>
      </c>
      <c r="E99" s="73" t="s">
        <v>18</v>
      </c>
      <c r="F99" s="73" t="s">
        <v>1083</v>
      </c>
      <c r="G99" s="100">
        <v>46182</v>
      </c>
      <c r="H99" s="73"/>
      <c r="I99" s="73" t="s">
        <v>129</v>
      </c>
      <c r="J99" s="73" t="s">
        <v>1154</v>
      </c>
      <c r="K99" s="73" t="s">
        <v>18</v>
      </c>
      <c r="L99" s="73" t="s">
        <v>910</v>
      </c>
      <c r="M99" s="73" t="s">
        <v>18</v>
      </c>
      <c r="N99" s="73" t="s">
        <v>64</v>
      </c>
      <c r="O99" s="73"/>
      <c r="P99" s="73"/>
      <c r="Q99" s="73"/>
    </row>
    <row r="100" spans="1:17" ht="22.5" hidden="1" x14ac:dyDescent="0.25">
      <c r="A100" s="73"/>
      <c r="B100" s="73" t="s">
        <v>1117</v>
      </c>
      <c r="C100" s="73" t="s">
        <v>912</v>
      </c>
      <c r="D100" s="73" t="s">
        <v>911</v>
      </c>
      <c r="E100" s="73" t="s">
        <v>18</v>
      </c>
      <c r="F100" s="73" t="s">
        <v>910</v>
      </c>
      <c r="G100" s="100">
        <v>46183</v>
      </c>
      <c r="H100" s="73" t="s">
        <v>1129</v>
      </c>
      <c r="I100" s="73" t="s">
        <v>1118</v>
      </c>
      <c r="J100" s="73" t="s">
        <v>1119</v>
      </c>
      <c r="K100" s="73" t="s">
        <v>18</v>
      </c>
      <c r="L100" s="73" t="s">
        <v>1112</v>
      </c>
      <c r="M100" s="73" t="s">
        <v>18</v>
      </c>
      <c r="N100" s="73" t="s">
        <v>64</v>
      </c>
      <c r="O100" s="73"/>
      <c r="P100" s="73"/>
      <c r="Q100" s="73"/>
    </row>
    <row r="101" spans="1:17" hidden="1" x14ac:dyDescent="0.25">
      <c r="A101" s="73"/>
      <c r="B101" s="73" t="s">
        <v>1035</v>
      </c>
      <c r="C101" s="73" t="s">
        <v>1036</v>
      </c>
      <c r="D101" s="73" t="s">
        <v>1037</v>
      </c>
      <c r="E101" s="73" t="s">
        <v>18</v>
      </c>
      <c r="F101" s="73" t="s">
        <v>1038</v>
      </c>
      <c r="G101" s="100">
        <v>46183</v>
      </c>
      <c r="H101" s="73"/>
      <c r="I101" s="73"/>
      <c r="J101" s="73"/>
      <c r="K101" s="73"/>
      <c r="L101" s="73"/>
      <c r="M101" s="73" t="s">
        <v>326</v>
      </c>
      <c r="N101" s="73" t="s">
        <v>64</v>
      </c>
      <c r="O101" s="73"/>
      <c r="P101" s="73" t="s">
        <v>1177</v>
      </c>
      <c r="Q101" s="73"/>
    </row>
    <row r="102" spans="1:17" hidden="1" x14ac:dyDescent="0.25">
      <c r="A102" s="104"/>
      <c r="B102" s="104" t="s">
        <v>1072</v>
      </c>
      <c r="C102" s="104" t="s">
        <v>1073</v>
      </c>
      <c r="D102" s="104" t="s">
        <v>1074</v>
      </c>
      <c r="E102" s="104" t="s">
        <v>18</v>
      </c>
      <c r="F102" s="104" t="s">
        <v>1076</v>
      </c>
      <c r="G102" s="105">
        <v>46183</v>
      </c>
      <c r="H102" s="104"/>
      <c r="I102" s="104"/>
      <c r="J102" s="104" t="s">
        <v>416</v>
      </c>
      <c r="K102" s="104"/>
      <c r="L102" s="104"/>
      <c r="M102" s="104" t="s">
        <v>18</v>
      </c>
      <c r="N102" s="104" t="s">
        <v>64</v>
      </c>
      <c r="O102" s="104"/>
      <c r="P102" s="104"/>
      <c r="Q102" s="104"/>
    </row>
    <row r="103" spans="1:17" ht="22.5" hidden="1" x14ac:dyDescent="0.25">
      <c r="A103" s="73"/>
      <c r="B103" s="73" t="s">
        <v>1109</v>
      </c>
      <c r="C103" s="73" t="s">
        <v>1110</v>
      </c>
      <c r="D103" s="73" t="s">
        <v>1111</v>
      </c>
      <c r="E103" s="73" t="s">
        <v>18</v>
      </c>
      <c r="F103" s="73" t="s">
        <v>1112</v>
      </c>
      <c r="G103" s="100">
        <v>46183</v>
      </c>
      <c r="H103" s="73"/>
      <c r="I103" s="73" t="s">
        <v>95</v>
      </c>
      <c r="J103" s="73" t="s">
        <v>95</v>
      </c>
      <c r="K103" s="73"/>
      <c r="L103" s="73"/>
      <c r="M103" s="73" t="s">
        <v>18</v>
      </c>
      <c r="N103" s="73" t="s">
        <v>64</v>
      </c>
      <c r="O103" s="73"/>
      <c r="P103" s="73"/>
      <c r="Q103" s="73"/>
    </row>
    <row r="104" spans="1:17" hidden="1" x14ac:dyDescent="0.25">
      <c r="A104" s="73"/>
      <c r="B104" s="73" t="s">
        <v>1169</v>
      </c>
      <c r="C104" s="73" t="s">
        <v>125</v>
      </c>
      <c r="D104" s="73" t="s">
        <v>1170</v>
      </c>
      <c r="E104" s="73" t="s">
        <v>18</v>
      </c>
      <c r="F104" s="73" t="s">
        <v>1166</v>
      </c>
      <c r="G104" s="100">
        <v>46183</v>
      </c>
      <c r="H104" s="73"/>
      <c r="I104" s="73" t="s">
        <v>416</v>
      </c>
      <c r="J104" s="73" t="s">
        <v>95</v>
      </c>
      <c r="K104" s="73" t="s">
        <v>18</v>
      </c>
      <c r="L104" s="73" t="s">
        <v>1184</v>
      </c>
      <c r="M104" s="73" t="s">
        <v>18</v>
      </c>
      <c r="N104" s="73" t="s">
        <v>64</v>
      </c>
      <c r="O104" s="73"/>
      <c r="P104" s="73"/>
      <c r="Q104" s="73"/>
    </row>
    <row r="105" spans="1:17" ht="22.5" hidden="1" x14ac:dyDescent="0.25">
      <c r="A105" s="73"/>
      <c r="B105" s="73" t="s">
        <v>1108</v>
      </c>
      <c r="C105" s="73" t="s">
        <v>35</v>
      </c>
      <c r="D105" s="73" t="s">
        <v>903</v>
      </c>
      <c r="E105" s="73" t="s">
        <v>18</v>
      </c>
      <c r="F105" s="73" t="s">
        <v>259</v>
      </c>
      <c r="G105" s="100">
        <v>46184</v>
      </c>
      <c r="H105" s="73" t="s">
        <v>922</v>
      </c>
      <c r="I105" s="73" t="s">
        <v>923</v>
      </c>
      <c r="J105" s="73" t="s">
        <v>852</v>
      </c>
      <c r="K105" s="73" t="s">
        <v>18</v>
      </c>
      <c r="L105" s="73" t="s">
        <v>20</v>
      </c>
      <c r="M105" s="73" t="s">
        <v>18</v>
      </c>
      <c r="N105" s="73" t="s">
        <v>64</v>
      </c>
      <c r="O105" s="73"/>
      <c r="P105" s="73"/>
      <c r="Q105" s="73"/>
    </row>
    <row r="106" spans="1:17" ht="22.5" hidden="1" x14ac:dyDescent="0.25">
      <c r="A106" s="73"/>
      <c r="B106" s="73" t="s">
        <v>913</v>
      </c>
      <c r="C106" s="73" t="s">
        <v>914</v>
      </c>
      <c r="D106" s="73" t="s">
        <v>915</v>
      </c>
      <c r="E106" s="73" t="s">
        <v>18</v>
      </c>
      <c r="F106" s="73" t="s">
        <v>910</v>
      </c>
      <c r="G106" s="100">
        <v>46184</v>
      </c>
      <c r="H106" s="73"/>
      <c r="I106" s="73" t="s">
        <v>917</v>
      </c>
      <c r="J106" s="73" t="s">
        <v>916</v>
      </c>
      <c r="K106" s="73" t="s">
        <v>18</v>
      </c>
      <c r="L106" s="73" t="s">
        <v>910</v>
      </c>
      <c r="M106" s="73" t="s">
        <v>18</v>
      </c>
      <c r="N106" s="73" t="s">
        <v>64</v>
      </c>
      <c r="O106" s="73"/>
      <c r="P106" s="73"/>
      <c r="Q106" s="73"/>
    </row>
    <row r="107" spans="1:17" hidden="1" x14ac:dyDescent="0.25">
      <c r="A107" s="73"/>
      <c r="B107" s="73" t="s">
        <v>1113</v>
      </c>
      <c r="C107" s="73" t="s">
        <v>1114</v>
      </c>
      <c r="D107" s="73" t="s">
        <v>1115</v>
      </c>
      <c r="E107" s="73" t="s">
        <v>18</v>
      </c>
      <c r="F107" s="73" t="s">
        <v>1112</v>
      </c>
      <c r="G107" s="100">
        <v>46185</v>
      </c>
      <c r="H107" s="73"/>
      <c r="I107" s="73" t="s">
        <v>1133</v>
      </c>
      <c r="J107" s="73" t="s">
        <v>1065</v>
      </c>
      <c r="K107" s="73" t="s">
        <v>18</v>
      </c>
      <c r="L107" s="73" t="s">
        <v>1166</v>
      </c>
      <c r="M107" s="73" t="s">
        <v>18</v>
      </c>
      <c r="N107" s="73" t="s">
        <v>64</v>
      </c>
      <c r="O107" s="73"/>
      <c r="P107" s="73"/>
      <c r="Q107" s="73"/>
    </row>
    <row r="108" spans="1:17" hidden="1" x14ac:dyDescent="0.25">
      <c r="A108" s="73"/>
      <c r="B108" s="73" t="s">
        <v>739</v>
      </c>
      <c r="C108" s="73" t="s">
        <v>740</v>
      </c>
      <c r="D108" s="73" t="s">
        <v>741</v>
      </c>
      <c r="E108" s="73" t="s">
        <v>18</v>
      </c>
      <c r="F108" s="73" t="s">
        <v>727</v>
      </c>
      <c r="G108" s="100">
        <v>46188</v>
      </c>
      <c r="H108" s="73" t="s">
        <v>768</v>
      </c>
      <c r="I108" s="73" t="s">
        <v>117</v>
      </c>
      <c r="J108" s="73" t="s">
        <v>102</v>
      </c>
      <c r="K108" s="150" t="s">
        <v>18</v>
      </c>
      <c r="L108" s="73" t="s">
        <v>830</v>
      </c>
      <c r="M108" s="73" t="s">
        <v>831</v>
      </c>
      <c r="N108" s="73" t="s">
        <v>64</v>
      </c>
      <c r="O108" s="73"/>
      <c r="P108" s="73"/>
      <c r="Q108" s="73"/>
    </row>
    <row r="109" spans="1:17" ht="22.5" hidden="1" x14ac:dyDescent="0.25">
      <c r="A109" s="73"/>
      <c r="B109" s="73" t="s">
        <v>941</v>
      </c>
      <c r="C109" s="73" t="s">
        <v>942</v>
      </c>
      <c r="D109" s="73" t="s">
        <v>957</v>
      </c>
      <c r="E109" s="73" t="s">
        <v>18</v>
      </c>
      <c r="F109" s="73" t="s">
        <v>932</v>
      </c>
      <c r="G109" s="100">
        <v>46189</v>
      </c>
      <c r="H109" s="73" t="s">
        <v>30</v>
      </c>
      <c r="I109" s="73" t="s">
        <v>102</v>
      </c>
      <c r="J109" s="73" t="s">
        <v>103</v>
      </c>
      <c r="K109" s="150" t="s">
        <v>18</v>
      </c>
      <c r="L109" s="73" t="s">
        <v>980</v>
      </c>
      <c r="M109" s="73" t="s">
        <v>18</v>
      </c>
      <c r="N109" s="73" t="s">
        <v>64</v>
      </c>
      <c r="O109" s="73"/>
      <c r="P109" s="73"/>
      <c r="Q109" s="73"/>
    </row>
    <row r="110" spans="1:17" ht="22.5" hidden="1" x14ac:dyDescent="0.25">
      <c r="A110" s="73"/>
      <c r="B110" s="73" t="s">
        <v>1123</v>
      </c>
      <c r="C110" s="73" t="s">
        <v>1124</v>
      </c>
      <c r="D110" s="73" t="s">
        <v>1125</v>
      </c>
      <c r="E110" s="73" t="s">
        <v>18</v>
      </c>
      <c r="F110" s="73" t="s">
        <v>1112</v>
      </c>
      <c r="G110" s="100">
        <v>46189</v>
      </c>
      <c r="H110" s="73"/>
      <c r="I110" s="73" t="s">
        <v>1134</v>
      </c>
      <c r="J110" s="73" t="s">
        <v>1134</v>
      </c>
      <c r="K110" s="150"/>
      <c r="L110" s="73"/>
      <c r="M110" s="73" t="s">
        <v>18</v>
      </c>
      <c r="N110" s="73" t="s">
        <v>64</v>
      </c>
      <c r="O110" s="73"/>
      <c r="P110" s="73"/>
      <c r="Q110" s="73"/>
    </row>
    <row r="111" spans="1:17" ht="22.5" x14ac:dyDescent="0.25">
      <c r="A111" s="82"/>
      <c r="B111" s="82" t="s">
        <v>223</v>
      </c>
      <c r="C111" s="82" t="s">
        <v>789</v>
      </c>
      <c r="D111" s="82" t="s">
        <v>790</v>
      </c>
      <c r="E111" s="82" t="s">
        <v>18</v>
      </c>
      <c r="F111" s="82" t="s">
        <v>170</v>
      </c>
      <c r="G111" s="102">
        <v>46234</v>
      </c>
      <c r="H111" s="82" t="s">
        <v>805</v>
      </c>
      <c r="I111" s="82"/>
      <c r="J111" s="82"/>
      <c r="K111" s="148"/>
      <c r="L111" s="82"/>
      <c r="M111" s="82" t="s">
        <v>806</v>
      </c>
      <c r="N111" s="82" t="s">
        <v>22</v>
      </c>
      <c r="O111" s="82"/>
      <c r="P111" s="82" t="s">
        <v>332</v>
      </c>
      <c r="Q111" s="82"/>
    </row>
    <row r="112" spans="1:17" hidden="1" x14ac:dyDescent="0.25">
      <c r="A112" s="73"/>
      <c r="B112" s="73" t="s">
        <v>1084</v>
      </c>
      <c r="C112" s="73" t="s">
        <v>1085</v>
      </c>
      <c r="D112" s="73" t="s">
        <v>1086</v>
      </c>
      <c r="E112" s="73" t="s">
        <v>18</v>
      </c>
      <c r="F112" s="73" t="s">
        <v>1083</v>
      </c>
      <c r="G112" s="100">
        <v>46196</v>
      </c>
      <c r="H112" s="73"/>
      <c r="I112" s="73" t="s">
        <v>129</v>
      </c>
      <c r="J112" s="73" t="s">
        <v>885</v>
      </c>
      <c r="K112" s="150" t="s">
        <v>18</v>
      </c>
      <c r="L112" s="73" t="s">
        <v>20</v>
      </c>
      <c r="M112" s="73" t="s">
        <v>18</v>
      </c>
      <c r="N112" s="73" t="s">
        <v>64</v>
      </c>
      <c r="O112" s="73"/>
      <c r="P112" s="73"/>
      <c r="Q112" s="73"/>
    </row>
    <row r="113" spans="1:17" hidden="1" x14ac:dyDescent="0.25">
      <c r="A113" s="104"/>
      <c r="B113" s="104" t="s">
        <v>1087</v>
      </c>
      <c r="C113" s="104" t="s">
        <v>1088</v>
      </c>
      <c r="D113" s="104" t="s">
        <v>1089</v>
      </c>
      <c r="E113" s="104" t="s">
        <v>18</v>
      </c>
      <c r="F113" s="104" t="s">
        <v>1090</v>
      </c>
      <c r="G113" s="105">
        <v>46191</v>
      </c>
      <c r="H113" s="104"/>
      <c r="I113" s="104"/>
      <c r="J113" s="104" t="s">
        <v>103</v>
      </c>
      <c r="K113" s="151"/>
      <c r="L113" s="104"/>
      <c r="M113" s="104" t="s">
        <v>18</v>
      </c>
      <c r="N113" s="104" t="s">
        <v>64</v>
      </c>
      <c r="O113" s="104"/>
      <c r="P113" s="104"/>
      <c r="Q113" s="104"/>
    </row>
    <row r="114" spans="1:17" ht="56.25" x14ac:dyDescent="0.25">
      <c r="A114" s="81"/>
      <c r="B114" s="81" t="s">
        <v>1093</v>
      </c>
      <c r="C114" s="81" t="s">
        <v>602</v>
      </c>
      <c r="D114" s="81" t="s">
        <v>1094</v>
      </c>
      <c r="E114" s="81" t="s">
        <v>18</v>
      </c>
      <c r="F114" s="81" t="s">
        <v>1090</v>
      </c>
      <c r="G114" s="101" t="s">
        <v>1197</v>
      </c>
      <c r="H114" s="81"/>
      <c r="I114" s="81" t="s">
        <v>129</v>
      </c>
      <c r="J114" s="81" t="s">
        <v>1178</v>
      </c>
      <c r="K114" s="142" t="s">
        <v>18</v>
      </c>
      <c r="L114" s="81" t="s">
        <v>1184</v>
      </c>
      <c r="M114" s="81" t="s">
        <v>18</v>
      </c>
      <c r="N114" s="81" t="s">
        <v>269</v>
      </c>
      <c r="O114" s="81"/>
      <c r="P114" s="81"/>
      <c r="Q114" s="81"/>
    </row>
    <row r="115" spans="1:17" hidden="1" x14ac:dyDescent="0.25">
      <c r="A115" s="73"/>
      <c r="B115" s="73" t="s">
        <v>1167</v>
      </c>
      <c r="C115" s="73" t="s">
        <v>1000</v>
      </c>
      <c r="D115" s="73" t="s">
        <v>1168</v>
      </c>
      <c r="E115" s="73" t="s">
        <v>18</v>
      </c>
      <c r="F115" s="73" t="s">
        <v>1166</v>
      </c>
      <c r="G115" s="100">
        <v>46195</v>
      </c>
      <c r="H115" s="73"/>
      <c r="I115" s="73"/>
      <c r="J115" s="73" t="s">
        <v>885</v>
      </c>
      <c r="K115" s="150" t="s">
        <v>18</v>
      </c>
      <c r="L115" s="73" t="s">
        <v>1184</v>
      </c>
      <c r="M115" s="73" t="s">
        <v>18</v>
      </c>
      <c r="N115" s="73" t="s">
        <v>64</v>
      </c>
      <c r="O115" s="73"/>
      <c r="P115" s="73"/>
      <c r="Q115" s="73"/>
    </row>
    <row r="116" spans="1:17" ht="27" customHeight="1" x14ac:dyDescent="0.25">
      <c r="A116" s="81"/>
      <c r="B116" s="81" t="s">
        <v>1213</v>
      </c>
      <c r="C116" s="81"/>
      <c r="D116" s="81" t="s">
        <v>1214</v>
      </c>
      <c r="E116" s="81" t="s">
        <v>18</v>
      </c>
      <c r="F116" s="81" t="s">
        <v>1211</v>
      </c>
      <c r="G116" s="101">
        <v>46197</v>
      </c>
      <c r="H116" s="81" t="s">
        <v>572</v>
      </c>
      <c r="I116" s="81" t="s">
        <v>1215</v>
      </c>
      <c r="J116" s="81" t="s">
        <v>852</v>
      </c>
      <c r="K116" s="142" t="s">
        <v>18</v>
      </c>
      <c r="L116" s="81" t="s">
        <v>1236</v>
      </c>
      <c r="M116" s="81" t="s">
        <v>18</v>
      </c>
      <c r="N116" s="81" t="s">
        <v>269</v>
      </c>
      <c r="O116" s="81"/>
      <c r="P116" s="81"/>
      <c r="Q116" s="81"/>
    </row>
    <row r="117" spans="1:17" ht="33.75" x14ac:dyDescent="0.25">
      <c r="A117" s="80"/>
      <c r="B117" s="81" t="s">
        <v>352</v>
      </c>
      <c r="C117" s="81" t="s">
        <v>353</v>
      </c>
      <c r="D117" s="81" t="s">
        <v>354</v>
      </c>
      <c r="E117" s="81" t="s">
        <v>18</v>
      </c>
      <c r="F117" s="81" t="s">
        <v>355</v>
      </c>
      <c r="G117" s="101">
        <v>46198</v>
      </c>
      <c r="H117" s="81" t="s">
        <v>196</v>
      </c>
      <c r="I117" s="81" t="s">
        <v>332</v>
      </c>
      <c r="J117" s="81" t="s">
        <v>22</v>
      </c>
      <c r="K117" s="142" t="s">
        <v>18</v>
      </c>
      <c r="L117" s="81" t="s">
        <v>890</v>
      </c>
      <c r="M117" s="81" t="s">
        <v>18</v>
      </c>
      <c r="N117" s="81" t="s">
        <v>269</v>
      </c>
      <c r="O117" s="81"/>
      <c r="P117" s="81" t="s">
        <v>356</v>
      </c>
      <c r="Q117" s="81"/>
    </row>
    <row r="118" spans="1:17" ht="22.5" x14ac:dyDescent="0.25">
      <c r="A118" s="81"/>
      <c r="B118" s="81" t="s">
        <v>1174</v>
      </c>
      <c r="C118" s="81" t="s">
        <v>1175</v>
      </c>
      <c r="D118" s="81" t="s">
        <v>1176</v>
      </c>
      <c r="E118" s="81" t="s">
        <v>18</v>
      </c>
      <c r="F118" s="81" t="s">
        <v>1166</v>
      </c>
      <c r="G118" s="101">
        <v>46198</v>
      </c>
      <c r="H118" s="81"/>
      <c r="I118" s="81" t="s">
        <v>416</v>
      </c>
      <c r="J118" s="81" t="s">
        <v>852</v>
      </c>
      <c r="K118" s="142" t="s">
        <v>18</v>
      </c>
      <c r="L118" s="81" t="s">
        <v>1184</v>
      </c>
      <c r="M118" s="81" t="s">
        <v>18</v>
      </c>
      <c r="N118" s="81" t="s">
        <v>269</v>
      </c>
      <c r="O118" s="81"/>
      <c r="P118" s="81"/>
      <c r="Q118" s="81"/>
    </row>
    <row r="119" spans="1:17" ht="22.5" x14ac:dyDescent="0.25">
      <c r="A119" s="81"/>
      <c r="B119" s="81" t="s">
        <v>1224</v>
      </c>
      <c r="C119" s="81" t="s">
        <v>175</v>
      </c>
      <c r="D119" s="81" t="s">
        <v>1237</v>
      </c>
      <c r="E119" s="81" t="s">
        <v>18</v>
      </c>
      <c r="F119" s="81"/>
      <c r="G119" s="101">
        <v>46198</v>
      </c>
      <c r="H119" s="81" t="s">
        <v>572</v>
      </c>
      <c r="I119" s="81" t="s">
        <v>1225</v>
      </c>
      <c r="J119" s="81"/>
      <c r="K119" s="142" t="s">
        <v>18</v>
      </c>
      <c r="L119" s="81" t="s">
        <v>1250</v>
      </c>
      <c r="M119" s="81" t="s">
        <v>18</v>
      </c>
      <c r="N119" s="81" t="s">
        <v>269</v>
      </c>
      <c r="O119" s="81"/>
      <c r="P119" s="81"/>
      <c r="Q119" s="81"/>
    </row>
    <row r="120" spans="1:17" ht="22.5" x14ac:dyDescent="0.25">
      <c r="A120" s="81"/>
      <c r="B120" s="81" t="s">
        <v>1055</v>
      </c>
      <c r="C120" s="81" t="s">
        <v>1056</v>
      </c>
      <c r="D120" s="81" t="s">
        <v>1057</v>
      </c>
      <c r="E120" s="81" t="s">
        <v>18</v>
      </c>
      <c r="F120" s="81" t="s">
        <v>1054</v>
      </c>
      <c r="G120" s="101">
        <v>46201</v>
      </c>
      <c r="H120" s="81"/>
      <c r="I120" s="81"/>
      <c r="J120" s="81"/>
      <c r="K120" s="142"/>
      <c r="L120" s="81"/>
      <c r="M120" s="81" t="s">
        <v>276</v>
      </c>
      <c r="N120" s="81" t="s">
        <v>269</v>
      </c>
      <c r="O120" s="81"/>
      <c r="P120" s="81"/>
      <c r="Q120" s="81"/>
    </row>
    <row r="121" spans="1:17" ht="22.5" x14ac:dyDescent="0.25">
      <c r="A121" s="81"/>
      <c r="B121" s="81" t="s">
        <v>851</v>
      </c>
      <c r="C121" s="81" t="s">
        <v>852</v>
      </c>
      <c r="D121" s="81" t="s">
        <v>853</v>
      </c>
      <c r="E121" s="81" t="s">
        <v>18</v>
      </c>
      <c r="F121" s="81" t="s">
        <v>840</v>
      </c>
      <c r="G121" s="101">
        <v>46199</v>
      </c>
      <c r="H121" s="81"/>
      <c r="I121" s="81"/>
      <c r="J121" s="81" t="s">
        <v>333</v>
      </c>
      <c r="K121" s="142" t="s">
        <v>18</v>
      </c>
      <c r="L121" s="81" t="s">
        <v>63</v>
      </c>
      <c r="M121" s="81" t="s">
        <v>18</v>
      </c>
      <c r="N121" s="81" t="s">
        <v>269</v>
      </c>
      <c r="O121" s="81"/>
      <c r="P121" s="81"/>
      <c r="Q121" s="81"/>
    </row>
    <row r="122" spans="1:17" ht="22.5" x14ac:dyDescent="0.25">
      <c r="A122" s="81"/>
      <c r="B122" s="81" t="s">
        <v>1162</v>
      </c>
      <c r="C122" s="81" t="s">
        <v>1144</v>
      </c>
      <c r="D122" s="81" t="s">
        <v>1163</v>
      </c>
      <c r="E122" s="81" t="s">
        <v>18</v>
      </c>
      <c r="F122" s="81" t="s">
        <v>191</v>
      </c>
      <c r="G122" s="101">
        <v>46206</v>
      </c>
      <c r="H122" s="81"/>
      <c r="I122" s="81" t="s">
        <v>137</v>
      </c>
      <c r="J122" s="81" t="s">
        <v>137</v>
      </c>
      <c r="K122" s="142" t="s">
        <v>18</v>
      </c>
      <c r="L122" s="81" t="s">
        <v>1184</v>
      </c>
      <c r="M122" s="81" t="s">
        <v>18</v>
      </c>
      <c r="N122" s="81" t="s">
        <v>269</v>
      </c>
      <c r="O122" s="81"/>
      <c r="P122" s="81"/>
      <c r="Q122" s="81"/>
    </row>
    <row r="123" spans="1:17" x14ac:dyDescent="0.25">
      <c r="A123" s="81"/>
      <c r="B123" s="81" t="s">
        <v>872</v>
      </c>
      <c r="C123" s="81" t="s">
        <v>404</v>
      </c>
      <c r="D123" s="81" t="s">
        <v>873</v>
      </c>
      <c r="E123" s="81" t="s">
        <v>18</v>
      </c>
      <c r="F123" s="81" t="s">
        <v>874</v>
      </c>
      <c r="G123" s="101">
        <v>46211</v>
      </c>
      <c r="H123" s="81" t="s">
        <v>420</v>
      </c>
      <c r="I123" s="81" t="s">
        <v>918</v>
      </c>
      <c r="J123" s="81" t="s">
        <v>767</v>
      </c>
      <c r="K123" s="142" t="s">
        <v>18</v>
      </c>
      <c r="L123" s="81" t="s">
        <v>1090</v>
      </c>
      <c r="M123" s="81" t="s">
        <v>18</v>
      </c>
      <c r="N123" s="81" t="s">
        <v>269</v>
      </c>
      <c r="O123" s="81"/>
      <c r="P123" s="81"/>
      <c r="Q123" s="81"/>
    </row>
    <row r="124" spans="1:17" x14ac:dyDescent="0.25">
      <c r="A124" s="81"/>
      <c r="B124" s="81" t="s">
        <v>1202</v>
      </c>
      <c r="C124" s="81" t="s">
        <v>1203</v>
      </c>
      <c r="D124" s="81" t="s">
        <v>1204</v>
      </c>
      <c r="E124" s="81" t="s">
        <v>18</v>
      </c>
      <c r="F124" s="81" t="s">
        <v>1205</v>
      </c>
      <c r="G124" s="101">
        <v>46199</v>
      </c>
      <c r="H124" s="81"/>
      <c r="I124" s="81" t="s">
        <v>416</v>
      </c>
      <c r="J124" s="81" t="s">
        <v>416</v>
      </c>
      <c r="K124" s="142" t="s">
        <v>18</v>
      </c>
      <c r="L124" s="81" t="s">
        <v>1238</v>
      </c>
      <c r="M124" s="81" t="s">
        <v>18</v>
      </c>
      <c r="N124" s="81" t="s">
        <v>269</v>
      </c>
      <c r="O124" s="81"/>
      <c r="P124" s="81"/>
      <c r="Q124" s="81"/>
    </row>
    <row r="125" spans="1:17" x14ac:dyDescent="0.25">
      <c r="A125" s="81"/>
      <c r="B125" s="81" t="s">
        <v>1130</v>
      </c>
      <c r="C125" s="81" t="s">
        <v>1131</v>
      </c>
      <c r="D125" s="81" t="s">
        <v>1132</v>
      </c>
      <c r="E125" s="81" t="s">
        <v>18</v>
      </c>
      <c r="F125" s="81" t="s">
        <v>1122</v>
      </c>
      <c r="G125" s="101">
        <v>46220</v>
      </c>
      <c r="H125" s="81"/>
      <c r="I125" s="81" t="s">
        <v>1164</v>
      </c>
      <c r="J125" s="81" t="s">
        <v>333</v>
      </c>
      <c r="K125" s="142" t="s">
        <v>18</v>
      </c>
      <c r="L125" s="81" t="s">
        <v>1166</v>
      </c>
      <c r="M125" s="81" t="s">
        <v>18</v>
      </c>
      <c r="N125" s="81" t="s">
        <v>269</v>
      </c>
      <c r="O125" s="81"/>
      <c r="P125" s="81"/>
      <c r="Q125" s="81"/>
    </row>
    <row r="126" spans="1:17" ht="45" x14ac:dyDescent="0.25">
      <c r="A126" s="81"/>
      <c r="B126" s="81" t="s">
        <v>1206</v>
      </c>
      <c r="C126" s="81" t="s">
        <v>1207</v>
      </c>
      <c r="D126" s="81" t="s">
        <v>1208</v>
      </c>
      <c r="E126" s="81" t="s">
        <v>18</v>
      </c>
      <c r="F126" s="81" t="s">
        <v>1205</v>
      </c>
      <c r="G126" s="101">
        <v>46199</v>
      </c>
      <c r="H126" s="81"/>
      <c r="I126" s="81" t="s">
        <v>991</v>
      </c>
      <c r="J126" s="81" t="s">
        <v>1154</v>
      </c>
      <c r="K126" s="142" t="s">
        <v>18</v>
      </c>
      <c r="L126" s="81" t="s">
        <v>1250</v>
      </c>
      <c r="M126" s="81" t="s">
        <v>18</v>
      </c>
      <c r="N126" s="81" t="s">
        <v>269</v>
      </c>
      <c r="O126" s="81"/>
      <c r="P126" s="81"/>
      <c r="Q126" s="81" t="s">
        <v>1251</v>
      </c>
    </row>
    <row r="127" spans="1:17" ht="22.5" x14ac:dyDescent="0.25">
      <c r="A127" s="81"/>
      <c r="B127" s="81" t="s">
        <v>1229</v>
      </c>
      <c r="C127" s="81" t="s">
        <v>514</v>
      </c>
      <c r="D127" s="81" t="s">
        <v>1230</v>
      </c>
      <c r="E127" s="81" t="s">
        <v>18</v>
      </c>
      <c r="F127" s="81" t="s">
        <v>1205</v>
      </c>
      <c r="G127" s="101">
        <v>46199</v>
      </c>
      <c r="H127" s="81" t="s">
        <v>572</v>
      </c>
      <c r="I127" s="81" t="s">
        <v>1231</v>
      </c>
      <c r="J127" s="81" t="s">
        <v>965</v>
      </c>
      <c r="K127" s="142" t="s">
        <v>18</v>
      </c>
      <c r="L127" s="81" t="s">
        <v>1243</v>
      </c>
      <c r="M127" s="81" t="s">
        <v>18</v>
      </c>
      <c r="N127" s="81" t="s">
        <v>269</v>
      </c>
      <c r="O127" s="81"/>
      <c r="P127" s="81"/>
      <c r="Q127" s="81"/>
    </row>
    <row r="128" spans="1:17" ht="33.75" x14ac:dyDescent="0.25">
      <c r="A128" s="152"/>
      <c r="B128" s="82" t="s">
        <v>357</v>
      </c>
      <c r="C128" s="82" t="s">
        <v>358</v>
      </c>
      <c r="D128" s="82" t="s">
        <v>359</v>
      </c>
      <c r="E128" s="82" t="s">
        <v>326</v>
      </c>
      <c r="F128" s="82" t="s">
        <v>360</v>
      </c>
      <c r="G128" s="102">
        <v>46316</v>
      </c>
      <c r="H128" s="82"/>
      <c r="I128" s="82" t="s">
        <v>361</v>
      </c>
      <c r="J128" s="82" t="s">
        <v>22</v>
      </c>
      <c r="K128" s="148" t="s">
        <v>18</v>
      </c>
      <c r="L128" s="82"/>
      <c r="M128" s="82" t="s">
        <v>362</v>
      </c>
      <c r="N128" s="82" t="s">
        <v>22</v>
      </c>
      <c r="O128" s="82"/>
      <c r="P128" s="82" t="s">
        <v>363</v>
      </c>
      <c r="Q128" s="82"/>
    </row>
    <row r="129" spans="1:17" x14ac:dyDescent="0.25">
      <c r="A129" s="81"/>
      <c r="B129" s="81" t="s">
        <v>1160</v>
      </c>
      <c r="C129" s="81" t="s">
        <v>1088</v>
      </c>
      <c r="D129" s="81" t="s">
        <v>1161</v>
      </c>
      <c r="E129" s="81" t="s">
        <v>18</v>
      </c>
      <c r="F129" s="81" t="s">
        <v>191</v>
      </c>
      <c r="G129" s="101">
        <v>46206</v>
      </c>
      <c r="H129" s="81"/>
      <c r="I129" s="81" t="s">
        <v>137</v>
      </c>
      <c r="J129" s="81" t="s">
        <v>137</v>
      </c>
      <c r="K129" s="142" t="s">
        <v>18</v>
      </c>
      <c r="L129" s="81" t="s">
        <v>910</v>
      </c>
      <c r="M129" s="81" t="s">
        <v>18</v>
      </c>
      <c r="N129" s="81" t="s">
        <v>269</v>
      </c>
      <c r="O129" s="81"/>
      <c r="P129" s="81"/>
      <c r="Q129" s="81"/>
    </row>
    <row r="130" spans="1:17" ht="22.5" x14ac:dyDescent="0.25">
      <c r="A130" s="81"/>
      <c r="B130" s="81" t="s">
        <v>1198</v>
      </c>
      <c r="C130" s="81" t="s">
        <v>1199</v>
      </c>
      <c r="D130" s="81" t="s">
        <v>1200</v>
      </c>
      <c r="E130" s="81" t="s">
        <v>18</v>
      </c>
      <c r="F130" s="81" t="s">
        <v>1201</v>
      </c>
      <c r="G130" s="101">
        <v>46207</v>
      </c>
      <c r="H130" s="81"/>
      <c r="I130" s="81" t="s">
        <v>416</v>
      </c>
      <c r="J130" s="81" t="s">
        <v>416</v>
      </c>
      <c r="K130" s="142" t="s">
        <v>18</v>
      </c>
      <c r="L130" s="81" t="s">
        <v>1252</v>
      </c>
      <c r="M130" s="81" t="s">
        <v>18</v>
      </c>
      <c r="N130" s="81" t="s">
        <v>269</v>
      </c>
      <c r="O130" s="81"/>
      <c r="P130" s="81"/>
      <c r="Q130" s="81"/>
    </row>
    <row r="131" spans="1:17" x14ac:dyDescent="0.25">
      <c r="A131" s="124"/>
      <c r="B131" s="124" t="s">
        <v>981</v>
      </c>
      <c r="C131" s="124" t="s">
        <v>982</v>
      </c>
      <c r="D131" s="124" t="s">
        <v>983</v>
      </c>
      <c r="E131" s="124" t="s">
        <v>18</v>
      </c>
      <c r="F131" s="124" t="s">
        <v>984</v>
      </c>
      <c r="G131" s="125"/>
      <c r="H131" s="124"/>
      <c r="I131" s="124"/>
      <c r="J131" s="124" t="s">
        <v>103</v>
      </c>
      <c r="K131" s="125" t="s">
        <v>18</v>
      </c>
      <c r="L131" s="124" t="s">
        <v>972</v>
      </c>
      <c r="M131" s="124" t="s">
        <v>18</v>
      </c>
      <c r="N131" s="124" t="s">
        <v>269</v>
      </c>
      <c r="O131" s="124"/>
      <c r="P131" s="124"/>
      <c r="Q131" s="124"/>
    </row>
    <row r="132" spans="1:17" ht="22.5" x14ac:dyDescent="0.25">
      <c r="A132" s="81"/>
      <c r="B132" s="81" t="s">
        <v>1032</v>
      </c>
      <c r="C132" s="81" t="s">
        <v>1033</v>
      </c>
      <c r="D132" s="81" t="s">
        <v>1034</v>
      </c>
      <c r="E132" s="81" t="s">
        <v>18</v>
      </c>
      <c r="F132" s="81" t="s">
        <v>972</v>
      </c>
      <c r="G132" s="142"/>
      <c r="H132" s="81"/>
      <c r="I132" s="81" t="s">
        <v>1180</v>
      </c>
      <c r="J132" s="81" t="s">
        <v>624</v>
      </c>
      <c r="K132" s="142" t="s">
        <v>18</v>
      </c>
      <c r="L132" s="81" t="s">
        <v>1090</v>
      </c>
      <c r="M132" s="81" t="s">
        <v>18</v>
      </c>
      <c r="N132" s="81" t="s">
        <v>269</v>
      </c>
      <c r="O132" s="81"/>
      <c r="P132" s="81"/>
      <c r="Q132" s="81"/>
    </row>
    <row r="133" spans="1:17" x14ac:dyDescent="0.25">
      <c r="A133" s="82"/>
      <c r="B133" s="82" t="s">
        <v>1209</v>
      </c>
      <c r="C133" s="82" t="s">
        <v>103</v>
      </c>
      <c r="D133" s="82" t="s">
        <v>1210</v>
      </c>
      <c r="E133" s="82" t="s">
        <v>18</v>
      </c>
      <c r="F133" s="82" t="s">
        <v>1211</v>
      </c>
      <c r="G133" s="102">
        <v>46212</v>
      </c>
      <c r="H133" s="82" t="s">
        <v>567</v>
      </c>
      <c r="I133" s="82" t="s">
        <v>1212</v>
      </c>
      <c r="J133" s="82" t="s">
        <v>333</v>
      </c>
      <c r="K133" s="148"/>
      <c r="L133" s="82"/>
      <c r="M133" s="82" t="s">
        <v>388</v>
      </c>
      <c r="N133" s="82" t="s">
        <v>22</v>
      </c>
      <c r="O133" s="82"/>
      <c r="P133" s="82"/>
      <c r="Q133" s="82"/>
    </row>
    <row r="134" spans="1:17" x14ac:dyDescent="0.25">
      <c r="A134" s="82"/>
      <c r="B134" s="82" t="s">
        <v>1120</v>
      </c>
      <c r="C134" s="82" t="s">
        <v>1000</v>
      </c>
      <c r="D134" s="82" t="s">
        <v>1121</v>
      </c>
      <c r="E134" s="82" t="s">
        <v>18</v>
      </c>
      <c r="F134" s="82" t="s">
        <v>1122</v>
      </c>
      <c r="G134" s="102">
        <v>46217</v>
      </c>
      <c r="H134" s="82"/>
      <c r="I134" s="82" t="s">
        <v>332</v>
      </c>
      <c r="J134" s="82"/>
      <c r="K134" s="148"/>
      <c r="L134" s="82"/>
      <c r="M134" s="82" t="s">
        <v>388</v>
      </c>
      <c r="N134" s="82" t="s">
        <v>22</v>
      </c>
      <c r="O134" s="82"/>
      <c r="P134" s="82"/>
      <c r="Q134" s="82"/>
    </row>
    <row r="135" spans="1:17" x14ac:dyDescent="0.25">
      <c r="A135" s="81"/>
      <c r="B135" s="81" t="s">
        <v>1189</v>
      </c>
      <c r="C135" s="81" t="s">
        <v>321</v>
      </c>
      <c r="D135" s="81" t="s">
        <v>1190</v>
      </c>
      <c r="E135" s="81" t="s">
        <v>18</v>
      </c>
      <c r="F135" s="81" t="s">
        <v>1184</v>
      </c>
      <c r="G135" s="101">
        <v>46192</v>
      </c>
      <c r="H135" s="81" t="s">
        <v>1185</v>
      </c>
      <c r="I135" s="81"/>
      <c r="J135" s="81" t="s">
        <v>103</v>
      </c>
      <c r="K135" s="142" t="s">
        <v>18</v>
      </c>
      <c r="L135" s="81" t="s">
        <v>1196</v>
      </c>
      <c r="M135" s="81" t="s">
        <v>18</v>
      </c>
      <c r="N135" s="81" t="s">
        <v>269</v>
      </c>
      <c r="O135" s="81"/>
      <c r="P135" s="81"/>
      <c r="Q135" s="81"/>
    </row>
    <row r="136" spans="1:17" x14ac:dyDescent="0.25">
      <c r="A136" s="121"/>
      <c r="B136" s="121" t="s">
        <v>992</v>
      </c>
      <c r="C136" s="121" t="s">
        <v>993</v>
      </c>
      <c r="D136" s="121" t="s">
        <v>994</v>
      </c>
      <c r="E136" s="121" t="s">
        <v>18</v>
      </c>
      <c r="F136" s="121" t="s">
        <v>995</v>
      </c>
      <c r="G136" s="123">
        <v>46220</v>
      </c>
      <c r="H136" s="121"/>
      <c r="I136" s="121" t="s">
        <v>36</v>
      </c>
      <c r="J136" s="121"/>
      <c r="K136" s="122"/>
      <c r="L136" s="121"/>
      <c r="M136" s="121" t="s">
        <v>326</v>
      </c>
      <c r="N136" s="121" t="s">
        <v>22</v>
      </c>
      <c r="O136" s="121"/>
      <c r="P136" s="121" t="s">
        <v>593</v>
      </c>
      <c r="Q136" s="121"/>
    </row>
    <row r="137" spans="1:17" ht="22.5" x14ac:dyDescent="0.25">
      <c r="A137" s="82"/>
      <c r="B137" s="82" t="s">
        <v>1220</v>
      </c>
      <c r="C137" s="82" t="s">
        <v>1233</v>
      </c>
      <c r="D137" s="82" t="s">
        <v>1221</v>
      </c>
      <c r="E137" s="82" t="s">
        <v>18</v>
      </c>
      <c r="F137" s="82" t="s">
        <v>1222</v>
      </c>
      <c r="G137" s="102">
        <v>46233</v>
      </c>
      <c r="H137" s="82" t="s">
        <v>847</v>
      </c>
      <c r="I137" s="82" t="s">
        <v>1223</v>
      </c>
      <c r="J137" s="82"/>
      <c r="K137" s="148"/>
      <c r="L137" s="82"/>
      <c r="M137" s="82" t="s">
        <v>388</v>
      </c>
      <c r="N137" s="82" t="s">
        <v>22</v>
      </c>
      <c r="O137" s="82"/>
      <c r="P137" s="82"/>
      <c r="Q137" s="82"/>
    </row>
    <row r="138" spans="1:17" ht="22.5" x14ac:dyDescent="0.25">
      <c r="A138" s="82"/>
      <c r="B138" s="82" t="s">
        <v>1226</v>
      </c>
      <c r="C138" s="82"/>
      <c r="D138" s="82" t="s">
        <v>1227</v>
      </c>
      <c r="E138" s="82" t="s">
        <v>18</v>
      </c>
      <c r="F138" s="82" t="s">
        <v>1211</v>
      </c>
      <c r="G138" s="102">
        <v>46234</v>
      </c>
      <c r="H138" s="82" t="s">
        <v>1228</v>
      </c>
      <c r="I138" s="82"/>
      <c r="J138" s="82"/>
      <c r="K138" s="148"/>
      <c r="L138" s="82"/>
      <c r="M138" s="82" t="s">
        <v>388</v>
      </c>
      <c r="N138" s="82" t="s">
        <v>22</v>
      </c>
      <c r="O138" s="82"/>
      <c r="P138" s="82"/>
      <c r="Q138" s="82"/>
    </row>
    <row r="139" spans="1:17" ht="22.5" x14ac:dyDescent="0.25">
      <c r="A139" s="82"/>
      <c r="B139" s="82" t="s">
        <v>1191</v>
      </c>
      <c r="C139" s="82" t="s">
        <v>175</v>
      </c>
      <c r="D139" s="82" t="s">
        <v>1192</v>
      </c>
      <c r="E139" s="82" t="s">
        <v>18</v>
      </c>
      <c r="F139" s="82" t="s">
        <v>1193</v>
      </c>
      <c r="G139" s="102">
        <v>46269</v>
      </c>
      <c r="H139" s="82" t="s">
        <v>1195</v>
      </c>
      <c r="I139" s="82"/>
      <c r="J139" s="82"/>
      <c r="K139" s="148"/>
      <c r="L139" s="82"/>
      <c r="M139" s="82" t="s">
        <v>806</v>
      </c>
      <c r="N139" s="82" t="s">
        <v>22</v>
      </c>
      <c r="O139" s="82"/>
      <c r="P139" s="82" t="s">
        <v>593</v>
      </c>
      <c r="Q139" s="82"/>
    </row>
    <row r="140" spans="1:17" ht="22.5" x14ac:dyDescent="0.25">
      <c r="A140" s="82"/>
      <c r="B140" s="82" t="s">
        <v>1099</v>
      </c>
      <c r="C140" s="82" t="s">
        <v>1100</v>
      </c>
      <c r="D140" s="82" t="s">
        <v>1101</v>
      </c>
      <c r="E140" s="82" t="s">
        <v>1135</v>
      </c>
      <c r="F140" s="82" t="s">
        <v>1102</v>
      </c>
      <c r="G140" s="102">
        <v>46284</v>
      </c>
      <c r="H140" s="82"/>
      <c r="I140" s="82"/>
      <c r="J140" s="82"/>
      <c r="K140" s="148"/>
      <c r="L140" s="82"/>
      <c r="M140" s="82" t="s">
        <v>276</v>
      </c>
      <c r="N140" s="82" t="s">
        <v>22</v>
      </c>
      <c r="O140" s="82"/>
      <c r="P140" s="82"/>
      <c r="Q140" s="82"/>
    </row>
    <row r="141" spans="1:17" x14ac:dyDescent="0.25">
      <c r="A141" s="82"/>
      <c r="B141" s="82" t="s">
        <v>1103</v>
      </c>
      <c r="C141" s="82" t="s">
        <v>1104</v>
      </c>
      <c r="D141" s="82" t="s">
        <v>1105</v>
      </c>
      <c r="E141" s="82" t="s">
        <v>1106</v>
      </c>
      <c r="F141" s="82" t="s">
        <v>1102</v>
      </c>
      <c r="G141" s="102">
        <v>46284</v>
      </c>
      <c r="H141" s="82"/>
      <c r="I141" s="82"/>
      <c r="J141" s="82"/>
      <c r="K141" s="148"/>
      <c r="L141" s="82"/>
      <c r="M141" s="82" t="s">
        <v>1107</v>
      </c>
      <c r="N141" s="82" t="s">
        <v>22</v>
      </c>
      <c r="O141" s="82"/>
      <c r="P141" s="82"/>
      <c r="Q141" s="82"/>
    </row>
    <row r="142" spans="1:17" ht="22.5" x14ac:dyDescent="0.25">
      <c r="A142" s="82"/>
      <c r="B142" s="82" t="s">
        <v>1171</v>
      </c>
      <c r="C142" s="82" t="s">
        <v>1172</v>
      </c>
      <c r="D142" s="82" t="s">
        <v>1173</v>
      </c>
      <c r="E142" s="82" t="s">
        <v>18</v>
      </c>
      <c r="F142" s="82" t="s">
        <v>910</v>
      </c>
      <c r="G142" s="102">
        <v>46286</v>
      </c>
      <c r="H142" s="82"/>
      <c r="I142" s="82"/>
      <c r="J142" s="82"/>
      <c r="K142" s="148"/>
      <c r="L142" s="82"/>
      <c r="M142" s="82" t="s">
        <v>276</v>
      </c>
      <c r="N142" s="82" t="s">
        <v>22</v>
      </c>
      <c r="O142" s="82"/>
      <c r="P142" s="82"/>
      <c r="Q142" s="82"/>
    </row>
    <row r="143" spans="1:17" ht="22.5" x14ac:dyDescent="0.25">
      <c r="A143" s="82"/>
      <c r="B143" s="82" t="s">
        <v>1186</v>
      </c>
      <c r="C143" s="82" t="s">
        <v>1187</v>
      </c>
      <c r="D143" s="82" t="s">
        <v>1188</v>
      </c>
      <c r="E143" s="82" t="s">
        <v>18</v>
      </c>
      <c r="F143" s="82" t="s">
        <v>1184</v>
      </c>
      <c r="G143" s="102">
        <v>46298</v>
      </c>
      <c r="H143" s="82" t="s">
        <v>332</v>
      </c>
      <c r="I143" s="82"/>
      <c r="J143" s="82"/>
      <c r="K143" s="148"/>
      <c r="L143" s="82"/>
      <c r="M143" s="82" t="s">
        <v>388</v>
      </c>
      <c r="N143" s="82" t="s">
        <v>22</v>
      </c>
      <c r="O143" s="82"/>
      <c r="P143" s="82" t="s">
        <v>1194</v>
      </c>
      <c r="Q143" s="82"/>
    </row>
    <row r="144" spans="1:17" ht="22.5" x14ac:dyDescent="0.25">
      <c r="A144" s="82"/>
      <c r="B144" s="82" t="s">
        <v>1181</v>
      </c>
      <c r="C144" s="82" t="s">
        <v>1182</v>
      </c>
      <c r="D144" s="82" t="s">
        <v>1183</v>
      </c>
      <c r="E144" s="82" t="s">
        <v>18</v>
      </c>
      <c r="F144" s="82" t="s">
        <v>1184</v>
      </c>
      <c r="G144" s="102">
        <v>46304</v>
      </c>
      <c r="H144" s="82" t="s">
        <v>332</v>
      </c>
      <c r="I144" s="82"/>
      <c r="J144" s="82"/>
      <c r="K144" s="148"/>
      <c r="L144" s="82"/>
      <c r="M144" s="82" t="s">
        <v>388</v>
      </c>
      <c r="N144" s="82" t="s">
        <v>22</v>
      </c>
      <c r="O144" s="82"/>
      <c r="P144" s="82" t="s">
        <v>1194</v>
      </c>
      <c r="Q144" s="82"/>
    </row>
    <row r="145" spans="1:17" ht="22.5" x14ac:dyDescent="0.25">
      <c r="A145" s="81"/>
      <c r="B145" s="81" t="s">
        <v>1216</v>
      </c>
      <c r="C145" s="81"/>
      <c r="D145" s="81" t="s">
        <v>1217</v>
      </c>
      <c r="E145" s="81" t="s">
        <v>18</v>
      </c>
      <c r="F145" s="81" t="s">
        <v>1218</v>
      </c>
      <c r="G145" s="142" t="s">
        <v>1219</v>
      </c>
      <c r="H145" s="81" t="s">
        <v>572</v>
      </c>
      <c r="I145" s="81"/>
      <c r="J145" s="81" t="s">
        <v>1119</v>
      </c>
      <c r="K145" s="142"/>
      <c r="L145" s="81"/>
      <c r="M145" s="81" t="s">
        <v>18</v>
      </c>
      <c r="N145" s="81" t="s">
        <v>269</v>
      </c>
      <c r="O145" s="81"/>
      <c r="P145" s="81"/>
      <c r="Q145" s="81"/>
    </row>
    <row r="146" spans="1:17" ht="22.5" x14ac:dyDescent="0.25">
      <c r="A146" s="82"/>
      <c r="B146" s="82" t="s">
        <v>1126</v>
      </c>
      <c r="C146" s="82" t="s">
        <v>1127</v>
      </c>
      <c r="D146" s="82" t="s">
        <v>1128</v>
      </c>
      <c r="E146" s="82" t="s">
        <v>18</v>
      </c>
      <c r="F146" s="82" t="s">
        <v>1122</v>
      </c>
      <c r="G146" s="148" t="s">
        <v>26</v>
      </c>
      <c r="H146" s="82"/>
      <c r="I146" s="82" t="s">
        <v>1165</v>
      </c>
      <c r="J146" s="82"/>
      <c r="K146" s="148"/>
      <c r="L146" s="82"/>
      <c r="M146" s="82" t="s">
        <v>1136</v>
      </c>
      <c r="N146" s="82" t="s">
        <v>22</v>
      </c>
      <c r="O146" s="82"/>
      <c r="P146" s="82"/>
      <c r="Q146" s="82"/>
    </row>
    <row r="147" spans="1:17" ht="22.5" x14ac:dyDescent="0.25">
      <c r="A147" s="121"/>
      <c r="B147" s="121" t="s">
        <v>364</v>
      </c>
      <c r="C147" s="121" t="s">
        <v>365</v>
      </c>
      <c r="D147" s="121" t="s">
        <v>366</v>
      </c>
      <c r="E147" s="121" t="s">
        <v>18</v>
      </c>
      <c r="F147" s="121" t="s">
        <v>259</v>
      </c>
      <c r="G147" s="122"/>
      <c r="H147" s="121"/>
      <c r="I147" s="121"/>
      <c r="J147" s="121"/>
      <c r="K147" s="122"/>
      <c r="L147" s="121"/>
      <c r="M147" s="121" t="s">
        <v>276</v>
      </c>
      <c r="N147" s="121" t="s">
        <v>36</v>
      </c>
      <c r="O147" s="121"/>
      <c r="P147" s="121"/>
      <c r="Q147" s="121"/>
    </row>
    <row r="148" spans="1:17" ht="22.5" x14ac:dyDescent="0.25">
      <c r="A148" s="81"/>
      <c r="B148" s="81" t="s">
        <v>1234</v>
      </c>
      <c r="C148" s="81" t="s">
        <v>1235</v>
      </c>
      <c r="D148" s="81" t="s">
        <v>1232</v>
      </c>
      <c r="E148" s="81" t="s">
        <v>18</v>
      </c>
      <c r="F148" s="81" t="s">
        <v>1236</v>
      </c>
      <c r="G148" s="101">
        <v>46198</v>
      </c>
      <c r="H148" s="81" t="s">
        <v>572</v>
      </c>
      <c r="I148" s="81"/>
      <c r="J148" s="81" t="s">
        <v>1253</v>
      </c>
      <c r="K148" s="142" t="s">
        <v>18</v>
      </c>
      <c r="L148" s="81" t="s">
        <v>1250</v>
      </c>
      <c r="M148" s="81" t="s">
        <v>18</v>
      </c>
      <c r="N148" s="81" t="s">
        <v>269</v>
      </c>
      <c r="O148" s="81"/>
      <c r="P148" s="81"/>
      <c r="Q148" s="81"/>
    </row>
    <row r="149" spans="1:17" ht="22.5" x14ac:dyDescent="0.25">
      <c r="A149" s="82"/>
      <c r="B149" s="82" t="s">
        <v>1241</v>
      </c>
      <c r="C149" s="82" t="s">
        <v>1242</v>
      </c>
      <c r="D149" s="82" t="s">
        <v>1239</v>
      </c>
      <c r="E149" s="82" t="s">
        <v>18</v>
      </c>
      <c r="F149" s="82" t="s">
        <v>1243</v>
      </c>
      <c r="G149" s="102">
        <v>46205</v>
      </c>
      <c r="H149" s="82"/>
      <c r="I149" s="82"/>
      <c r="J149" s="82"/>
      <c r="K149" s="148"/>
      <c r="L149" s="82"/>
      <c r="M149" s="82" t="s">
        <v>326</v>
      </c>
      <c r="N149" s="82" t="s">
        <v>22</v>
      </c>
      <c r="O149" s="82"/>
      <c r="P149" s="82"/>
      <c r="Q149" s="82"/>
    </row>
    <row r="150" spans="1:17" ht="22.5" x14ac:dyDescent="0.25">
      <c r="A150" s="81"/>
      <c r="B150" s="81" t="s">
        <v>1244</v>
      </c>
      <c r="C150" s="81" t="s">
        <v>1245</v>
      </c>
      <c r="D150" s="81" t="s">
        <v>1240</v>
      </c>
      <c r="E150" s="81" t="s">
        <v>18</v>
      </c>
      <c r="F150" s="81" t="s">
        <v>1243</v>
      </c>
      <c r="G150" s="101">
        <v>46223</v>
      </c>
      <c r="H150" s="81"/>
      <c r="I150" s="81"/>
      <c r="J150" s="81" t="s">
        <v>1149</v>
      </c>
      <c r="K150" s="142" t="s">
        <v>18</v>
      </c>
      <c r="L150" s="81" t="s">
        <v>1256</v>
      </c>
      <c r="M150" s="81" t="s">
        <v>388</v>
      </c>
      <c r="N150" s="81" t="s">
        <v>269</v>
      </c>
      <c r="O150" s="81"/>
      <c r="P150" s="81"/>
      <c r="Q150" s="81"/>
    </row>
    <row r="151" spans="1:17" ht="22.5" x14ac:dyDescent="0.25">
      <c r="A151" s="81"/>
      <c r="B151" s="81" t="s">
        <v>1246</v>
      </c>
      <c r="C151" s="81" t="s">
        <v>1247</v>
      </c>
      <c r="D151" s="81" t="s">
        <v>1248</v>
      </c>
      <c r="E151" s="81" t="s">
        <v>18</v>
      </c>
      <c r="F151" s="81" t="s">
        <v>1236</v>
      </c>
      <c r="G151" s="101">
        <v>46198</v>
      </c>
      <c r="H151" s="81" t="s">
        <v>572</v>
      </c>
      <c r="I151" s="81"/>
      <c r="J151" s="81" t="s">
        <v>1249</v>
      </c>
      <c r="K151" s="142"/>
      <c r="L151" s="81"/>
      <c r="M151" s="81" t="s">
        <v>388</v>
      </c>
      <c r="N151" s="81" t="s">
        <v>269</v>
      </c>
      <c r="O151" s="81"/>
      <c r="P151" s="81"/>
      <c r="Q151" s="81"/>
    </row>
    <row r="152" spans="1:17" ht="22.5" x14ac:dyDescent="0.25">
      <c r="A152" s="121"/>
      <c r="B152" s="121" t="s">
        <v>1254</v>
      </c>
      <c r="C152" s="121" t="s">
        <v>1255</v>
      </c>
      <c r="D152" s="121" t="s">
        <v>1259</v>
      </c>
      <c r="E152" s="121" t="s">
        <v>18</v>
      </c>
      <c r="F152" s="121" t="s">
        <v>1243</v>
      </c>
      <c r="G152" s="122"/>
      <c r="H152" s="121"/>
      <c r="I152" s="121"/>
      <c r="J152" s="121"/>
      <c r="K152" s="122"/>
      <c r="L152" s="121"/>
      <c r="M152" s="121" t="s">
        <v>326</v>
      </c>
      <c r="N152" s="121" t="s">
        <v>22</v>
      </c>
      <c r="O152" s="121"/>
      <c r="P152" s="121"/>
      <c r="Q152" s="121"/>
    </row>
    <row r="153" spans="1:17" ht="22.5" x14ac:dyDescent="0.25">
      <c r="A153" s="121"/>
      <c r="B153" s="121" t="s">
        <v>1257</v>
      </c>
      <c r="C153" s="121" t="s">
        <v>1258</v>
      </c>
      <c r="D153" s="121" t="s">
        <v>1260</v>
      </c>
      <c r="E153" s="121" t="s">
        <v>18</v>
      </c>
      <c r="F153" s="121" t="s">
        <v>1256</v>
      </c>
      <c r="G153" s="123">
        <v>46203</v>
      </c>
      <c r="H153" s="121"/>
      <c r="I153" s="121"/>
      <c r="J153" s="121"/>
      <c r="K153" s="122"/>
      <c r="L153" s="121"/>
      <c r="M153" s="121" t="s">
        <v>326</v>
      </c>
      <c r="N153" s="121" t="s">
        <v>22</v>
      </c>
      <c r="O153" s="121"/>
      <c r="P153" s="121"/>
      <c r="Q153" s="121"/>
    </row>
  </sheetData>
  <autoFilter ref="A2:R151" xr:uid="{933029DC-441C-40C7-9BF9-7664F4408AC5}">
    <filterColumn colId="13">
      <filters>
        <filter val="PENDIENTE"/>
        <filter val="TERMINADA"/>
      </filters>
    </filterColumn>
    <sortState ref="A93:R147">
      <sortCondition ref="G3:G147"/>
    </sortState>
  </autoFilter>
  <sortState ref="A3:R106">
    <sortCondition ref="G3:G106"/>
  </sortState>
  <mergeCells count="2">
    <mergeCell ref="K1:L1"/>
    <mergeCell ref="D1:F1"/>
  </mergeCells>
  <conditionalFormatting sqref="G3:G497">
    <cfRule type="expression" dxfId="23" priority="4">
      <formula>AND(ISNUMBER(G3),G3=TODAY()+2)</formula>
    </cfRule>
    <cfRule type="expression" dxfId="22" priority="5">
      <formula>AND(ISNUMBER(G3),G3=TODAY()+1)</formula>
    </cfRule>
    <cfRule type="expression" dxfId="21" priority="6">
      <formula>AND(ISNUMBER(G3),G3=TODAY())</formula>
    </cfRule>
  </conditionalFormatting>
  <conditionalFormatting sqref="N3:N497">
    <cfRule type="expression" dxfId="20" priority="7">
      <formula>N3="CERRADA"</formula>
    </cfRule>
    <cfRule type="expression" dxfId="19" priority="8">
      <formula>N3="PENDIENTE"</formula>
    </cfRule>
    <cfRule type="expression" dxfId="18" priority="9">
      <formula>N3="TERMINADA"</formula>
    </cfRule>
  </conditionalFormatting>
  <dataValidations count="1">
    <dataValidation type="list" sqref="N3:N497" xr:uid="{00000000-0002-0000-0100-000000000000}">
      <formula1>"CERRADA,PENDIENTE,TERMINADA"</formula1>
    </dataValidation>
  </dataValidations>
  <pageMargins left="0.7" right="0.7" top="0.75" bottom="0.75" header="0.3" footer="0.3"/>
  <pageSetup paperSize="309" scale="44" fitToHeight="0" orientation="landscape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48"/>
  <sheetViews>
    <sheetView topLeftCell="A22" workbookViewId="0">
      <selection activeCell="C64" sqref="C64:C66"/>
    </sheetView>
  </sheetViews>
  <sheetFormatPr baseColWidth="10" defaultColWidth="11.42578125" defaultRowHeight="11.25" x14ac:dyDescent="0.25"/>
  <cols>
    <col min="1" max="1" width="3.5703125" style="49" customWidth="1"/>
    <col min="2" max="2" width="11.42578125" style="49"/>
    <col min="3" max="3" width="12.42578125" style="49" customWidth="1"/>
    <col min="4" max="4" width="32.85546875" style="49" customWidth="1"/>
    <col min="5" max="5" width="20.42578125" style="49" customWidth="1"/>
    <col min="6" max="6" width="28.7109375" style="49" customWidth="1"/>
    <col min="7" max="7" width="24.7109375" style="49" customWidth="1"/>
    <col min="8" max="8" width="36" style="49" customWidth="1"/>
    <col min="9" max="9" width="19.85546875" style="49" customWidth="1"/>
    <col min="10" max="10" width="11.7109375" style="49" customWidth="1"/>
    <col min="11" max="11" width="15.5703125" style="49" customWidth="1"/>
    <col min="12" max="16384" width="11.42578125" style="49"/>
  </cols>
  <sheetData>
    <row r="1" spans="1:11" x14ac:dyDescent="0.25">
      <c r="A1" s="46" t="s">
        <v>2</v>
      </c>
      <c r="B1" s="46" t="s">
        <v>8</v>
      </c>
      <c r="C1" s="46"/>
      <c r="D1" s="46" t="s">
        <v>89</v>
      </c>
      <c r="E1" s="46" t="s">
        <v>436</v>
      </c>
      <c r="F1" s="46" t="s">
        <v>92</v>
      </c>
      <c r="G1" s="46" t="s">
        <v>437</v>
      </c>
      <c r="H1" s="46" t="s">
        <v>12</v>
      </c>
      <c r="I1" s="46" t="s">
        <v>13</v>
      </c>
      <c r="J1" s="46" t="s">
        <v>14</v>
      </c>
      <c r="K1" s="46" t="s">
        <v>12</v>
      </c>
    </row>
    <row r="2" spans="1:11" x14ac:dyDescent="0.25">
      <c r="A2" s="47"/>
      <c r="B2" s="50">
        <v>46089</v>
      </c>
      <c r="C2" s="50" t="s">
        <v>438</v>
      </c>
      <c r="D2" s="47" t="s">
        <v>439</v>
      </c>
      <c r="E2" s="47" t="s">
        <v>440</v>
      </c>
      <c r="F2" s="47" t="s">
        <v>441</v>
      </c>
      <c r="G2" s="47" t="s">
        <v>442</v>
      </c>
      <c r="H2" s="47"/>
      <c r="I2" s="47" t="s">
        <v>18</v>
      </c>
      <c r="J2" s="47" t="s">
        <v>64</v>
      </c>
      <c r="K2" s="47"/>
    </row>
    <row r="3" spans="1:11" x14ac:dyDescent="0.25">
      <c r="A3" s="47"/>
      <c r="B3" s="50">
        <v>46092</v>
      </c>
      <c r="C3" s="47" t="s">
        <v>443</v>
      </c>
      <c r="D3" s="47" t="s">
        <v>444</v>
      </c>
      <c r="E3" s="47" t="s">
        <v>445</v>
      </c>
      <c r="F3" s="47" t="s">
        <v>63</v>
      </c>
      <c r="G3" s="47" t="s">
        <v>145</v>
      </c>
      <c r="H3" s="47"/>
      <c r="I3" s="47" t="s">
        <v>18</v>
      </c>
      <c r="J3" s="47" t="s">
        <v>64</v>
      </c>
      <c r="K3" s="47"/>
    </row>
    <row r="4" spans="1:11" x14ac:dyDescent="0.25">
      <c r="A4" s="47"/>
      <c r="B4" s="50">
        <v>46092</v>
      </c>
      <c r="C4" s="50" t="s">
        <v>438</v>
      </c>
      <c r="D4" s="47" t="s">
        <v>444</v>
      </c>
      <c r="E4" s="47" t="s">
        <v>445</v>
      </c>
      <c r="F4" s="47" t="s">
        <v>63</v>
      </c>
      <c r="G4" s="47" t="s">
        <v>145</v>
      </c>
      <c r="H4" s="47"/>
      <c r="I4" s="47" t="s">
        <v>18</v>
      </c>
      <c r="J4" s="47" t="s">
        <v>64</v>
      </c>
      <c r="K4" s="47"/>
    </row>
    <row r="5" spans="1:11" x14ac:dyDescent="0.25">
      <c r="A5" s="47"/>
      <c r="B5" s="50">
        <v>46092</v>
      </c>
      <c r="C5" s="47" t="s">
        <v>443</v>
      </c>
      <c r="D5" s="47" t="s">
        <v>446</v>
      </c>
      <c r="E5" s="47" t="s">
        <v>445</v>
      </c>
      <c r="F5" s="47" t="s">
        <v>63</v>
      </c>
      <c r="G5" s="50">
        <v>46093</v>
      </c>
      <c r="H5" s="47" t="s">
        <v>447</v>
      </c>
      <c r="I5" s="47" t="s">
        <v>18</v>
      </c>
      <c r="J5" s="47" t="s">
        <v>64</v>
      </c>
      <c r="K5" s="47"/>
    </row>
    <row r="6" spans="1:11" x14ac:dyDescent="0.25">
      <c r="A6" s="47"/>
      <c r="B6" s="50">
        <v>46092</v>
      </c>
      <c r="C6" s="50" t="s">
        <v>438</v>
      </c>
      <c r="D6" s="47" t="s">
        <v>446</v>
      </c>
      <c r="E6" s="47" t="s">
        <v>445</v>
      </c>
      <c r="F6" s="47" t="s">
        <v>63</v>
      </c>
      <c r="G6" s="50">
        <v>46093</v>
      </c>
      <c r="H6" s="47" t="s">
        <v>447</v>
      </c>
      <c r="I6" s="47" t="s">
        <v>18</v>
      </c>
      <c r="J6" s="47" t="s">
        <v>64</v>
      </c>
      <c r="K6" s="47"/>
    </row>
    <row r="7" spans="1:11" x14ac:dyDescent="0.25">
      <c r="A7" s="47"/>
      <c r="B7" s="50">
        <v>46093</v>
      </c>
      <c r="C7" s="47" t="s">
        <v>438</v>
      </c>
      <c r="D7" s="47" t="s">
        <v>448</v>
      </c>
      <c r="E7" s="47" t="s">
        <v>448</v>
      </c>
      <c r="F7" s="47" t="s">
        <v>63</v>
      </c>
      <c r="G7" s="50">
        <v>46093</v>
      </c>
      <c r="H7" s="47"/>
      <c r="I7" s="47" t="s">
        <v>18</v>
      </c>
      <c r="J7" s="47" t="s">
        <v>64</v>
      </c>
      <c r="K7" s="47"/>
    </row>
    <row r="8" spans="1:11" x14ac:dyDescent="0.25">
      <c r="A8" s="47"/>
      <c r="B8" s="50">
        <v>46093</v>
      </c>
      <c r="C8" s="47" t="s">
        <v>443</v>
      </c>
      <c r="D8" s="47" t="s">
        <v>449</v>
      </c>
      <c r="E8" s="47" t="s">
        <v>450</v>
      </c>
      <c r="F8" s="47" t="s">
        <v>451</v>
      </c>
      <c r="G8" s="50">
        <v>46093</v>
      </c>
      <c r="H8" s="47" t="s">
        <v>447</v>
      </c>
      <c r="I8" s="47" t="s">
        <v>18</v>
      </c>
      <c r="J8" s="47" t="s">
        <v>64</v>
      </c>
      <c r="K8" s="47"/>
    </row>
    <row r="9" spans="1:11" x14ac:dyDescent="0.25">
      <c r="A9" s="47"/>
      <c r="B9" s="50">
        <v>46094</v>
      </c>
      <c r="C9" s="50" t="s">
        <v>438</v>
      </c>
      <c r="D9" s="47" t="s">
        <v>452</v>
      </c>
      <c r="E9" s="47" t="s">
        <v>440</v>
      </c>
      <c r="F9" s="47" t="s">
        <v>441</v>
      </c>
      <c r="G9" s="47" t="s">
        <v>453</v>
      </c>
      <c r="H9" s="47"/>
      <c r="I9" s="47" t="s">
        <v>18</v>
      </c>
      <c r="J9" s="47" t="s">
        <v>64</v>
      </c>
      <c r="K9" s="47"/>
    </row>
    <row r="10" spans="1:11" x14ac:dyDescent="0.25">
      <c r="A10" s="47"/>
      <c r="B10" s="50">
        <v>46097</v>
      </c>
      <c r="C10" s="50" t="s">
        <v>438</v>
      </c>
      <c r="D10" s="47" t="s">
        <v>454</v>
      </c>
      <c r="E10" s="47" t="s">
        <v>440</v>
      </c>
      <c r="F10" s="47" t="s">
        <v>441</v>
      </c>
      <c r="G10" s="47" t="s">
        <v>455</v>
      </c>
      <c r="H10" s="47"/>
      <c r="I10" s="47" t="s">
        <v>18</v>
      </c>
      <c r="J10" s="47" t="s">
        <v>64</v>
      </c>
      <c r="K10" s="47"/>
    </row>
    <row r="11" spans="1:11" x14ac:dyDescent="0.25">
      <c r="A11" s="47"/>
      <c r="B11" s="50">
        <v>46098</v>
      </c>
      <c r="C11" s="47" t="s">
        <v>438</v>
      </c>
      <c r="D11" s="47" t="s">
        <v>449</v>
      </c>
      <c r="E11" s="47" t="s">
        <v>450</v>
      </c>
      <c r="F11" s="47" t="s">
        <v>451</v>
      </c>
      <c r="G11" s="50">
        <v>46098</v>
      </c>
      <c r="H11" s="47" t="s">
        <v>447</v>
      </c>
      <c r="I11" s="47" t="s">
        <v>18</v>
      </c>
      <c r="J11" s="47" t="s">
        <v>64</v>
      </c>
      <c r="K11" s="47"/>
    </row>
    <row r="12" spans="1:11" ht="22.5" x14ac:dyDescent="0.25">
      <c r="A12" s="47"/>
      <c r="B12" s="50">
        <v>46098</v>
      </c>
      <c r="C12" s="47" t="s">
        <v>443</v>
      </c>
      <c r="D12" s="47" t="s">
        <v>456</v>
      </c>
      <c r="E12" s="47" t="s">
        <v>457</v>
      </c>
      <c r="F12" s="47" t="s">
        <v>458</v>
      </c>
      <c r="G12" s="47" t="s">
        <v>63</v>
      </c>
      <c r="H12" s="47" t="s">
        <v>459</v>
      </c>
      <c r="I12" s="47" t="s">
        <v>18</v>
      </c>
      <c r="J12" s="47" t="s">
        <v>64</v>
      </c>
      <c r="K12" s="47" t="s">
        <v>460</v>
      </c>
    </row>
    <row r="13" spans="1:11" x14ac:dyDescent="0.25">
      <c r="A13" s="47"/>
      <c r="B13" s="50">
        <v>46102</v>
      </c>
      <c r="C13" s="47" t="s">
        <v>438</v>
      </c>
      <c r="D13" s="47" t="s">
        <v>461</v>
      </c>
      <c r="E13" s="47" t="s">
        <v>461</v>
      </c>
      <c r="F13" s="47" t="s">
        <v>451</v>
      </c>
      <c r="G13" s="50">
        <v>46093</v>
      </c>
      <c r="H13" s="47" t="s">
        <v>447</v>
      </c>
      <c r="I13" s="47" t="s">
        <v>18</v>
      </c>
      <c r="J13" s="47" t="s">
        <v>64</v>
      </c>
      <c r="K13" s="47"/>
    </row>
    <row r="14" spans="1:11" x14ac:dyDescent="0.25">
      <c r="A14" s="47"/>
      <c r="B14" s="50">
        <v>46103</v>
      </c>
      <c r="C14" s="50" t="s">
        <v>438</v>
      </c>
      <c r="D14" s="47" t="s">
        <v>462</v>
      </c>
      <c r="E14" s="47" t="s">
        <v>440</v>
      </c>
      <c r="F14" s="47" t="s">
        <v>441</v>
      </c>
      <c r="G14" s="47" t="s">
        <v>463</v>
      </c>
      <c r="H14" s="47"/>
      <c r="I14" s="47" t="s">
        <v>18</v>
      </c>
      <c r="J14" s="47" t="s">
        <v>64</v>
      </c>
      <c r="K14" s="47"/>
    </row>
    <row r="15" spans="1:11" x14ac:dyDescent="0.25">
      <c r="A15" s="47"/>
      <c r="B15" s="50">
        <v>46112</v>
      </c>
      <c r="C15" s="47" t="s">
        <v>438</v>
      </c>
      <c r="D15" s="47" t="s">
        <v>464</v>
      </c>
      <c r="E15" s="47" t="s">
        <v>464</v>
      </c>
      <c r="F15" s="47" t="s">
        <v>441</v>
      </c>
      <c r="G15" s="47" t="s">
        <v>465</v>
      </c>
      <c r="H15" s="47"/>
      <c r="I15" s="47" t="s">
        <v>18</v>
      </c>
      <c r="J15" s="47" t="s">
        <v>64</v>
      </c>
      <c r="K15" s="47"/>
    </row>
    <row r="16" spans="1:11" ht="22.5" x14ac:dyDescent="0.25">
      <c r="A16" s="47"/>
      <c r="B16" s="50">
        <v>46113</v>
      </c>
      <c r="C16" s="47" t="s">
        <v>438</v>
      </c>
      <c r="D16" s="47" t="s">
        <v>466</v>
      </c>
      <c r="E16" s="47" t="s">
        <v>467</v>
      </c>
      <c r="F16" s="47" t="s">
        <v>468</v>
      </c>
      <c r="G16" s="47" t="s">
        <v>273</v>
      </c>
      <c r="H16" s="47" t="s">
        <v>469</v>
      </c>
      <c r="I16" s="47" t="s">
        <v>18</v>
      </c>
      <c r="J16" s="47" t="s">
        <v>64</v>
      </c>
      <c r="K16" s="47" t="s">
        <v>470</v>
      </c>
    </row>
    <row r="17" spans="1:11" ht="22.5" x14ac:dyDescent="0.25">
      <c r="A17" s="47"/>
      <c r="B17" s="50">
        <v>46116</v>
      </c>
      <c r="C17" s="47" t="s">
        <v>438</v>
      </c>
      <c r="D17" s="47" t="s">
        <v>471</v>
      </c>
      <c r="E17" s="47" t="s">
        <v>472</v>
      </c>
      <c r="F17" s="47" t="s">
        <v>468</v>
      </c>
      <c r="G17" s="47" t="s">
        <v>304</v>
      </c>
      <c r="H17" s="47" t="s">
        <v>473</v>
      </c>
      <c r="I17" s="47" t="s">
        <v>18</v>
      </c>
      <c r="J17" s="47" t="s">
        <v>64</v>
      </c>
      <c r="K17" s="47" t="s">
        <v>474</v>
      </c>
    </row>
    <row r="18" spans="1:11" x14ac:dyDescent="0.25">
      <c r="A18" s="47"/>
      <c r="B18" s="50">
        <v>46118</v>
      </c>
      <c r="C18" s="47" t="s">
        <v>438</v>
      </c>
      <c r="D18" s="47" t="s">
        <v>475</v>
      </c>
      <c r="E18" s="47" t="s">
        <v>440</v>
      </c>
      <c r="F18" s="47" t="s">
        <v>441</v>
      </c>
      <c r="G18" s="47" t="s">
        <v>476</v>
      </c>
      <c r="H18" s="47"/>
      <c r="I18" s="47"/>
      <c r="J18" s="47" t="s">
        <v>64</v>
      </c>
      <c r="K18" s="47"/>
    </row>
    <row r="19" spans="1:11" ht="22.5" x14ac:dyDescent="0.25">
      <c r="A19" s="47"/>
      <c r="B19" s="47" t="s">
        <v>477</v>
      </c>
      <c r="C19" s="47" t="s">
        <v>443</v>
      </c>
      <c r="D19" s="47" t="s">
        <v>478</v>
      </c>
      <c r="E19" s="47" t="s">
        <v>479</v>
      </c>
      <c r="F19" s="47" t="s">
        <v>468</v>
      </c>
      <c r="G19" s="47" t="s">
        <v>176</v>
      </c>
      <c r="H19" s="47" t="s">
        <v>480</v>
      </c>
      <c r="I19" s="47" t="s">
        <v>18</v>
      </c>
      <c r="J19" s="47" t="s">
        <v>64</v>
      </c>
      <c r="K19" s="47"/>
    </row>
    <row r="20" spans="1:11" x14ac:dyDescent="0.25">
      <c r="A20" s="47"/>
      <c r="B20" s="47" t="s">
        <v>22</v>
      </c>
      <c r="C20" s="47" t="s">
        <v>481</v>
      </c>
      <c r="D20" s="47" t="s">
        <v>482</v>
      </c>
      <c r="E20" s="47" t="s">
        <v>440</v>
      </c>
      <c r="F20" s="47" t="s">
        <v>441</v>
      </c>
      <c r="G20" s="47" t="s">
        <v>483</v>
      </c>
      <c r="H20" s="47"/>
      <c r="I20" s="47" t="s">
        <v>18</v>
      </c>
      <c r="J20" s="47" t="s">
        <v>64</v>
      </c>
      <c r="K20" s="47"/>
    </row>
    <row r="21" spans="1:11" ht="22.5" x14ac:dyDescent="0.25">
      <c r="A21" s="47"/>
      <c r="B21" s="47" t="s">
        <v>22</v>
      </c>
      <c r="C21" s="47" t="s">
        <v>443</v>
      </c>
      <c r="D21" s="47" t="s">
        <v>484</v>
      </c>
      <c r="E21" s="47" t="s">
        <v>485</v>
      </c>
      <c r="F21" s="47" t="s">
        <v>468</v>
      </c>
      <c r="G21" s="47" t="s">
        <v>176</v>
      </c>
      <c r="H21" s="47" t="s">
        <v>473</v>
      </c>
      <c r="I21" s="47" t="s">
        <v>18</v>
      </c>
      <c r="J21" s="47" t="s">
        <v>64</v>
      </c>
      <c r="K21" s="47" t="s">
        <v>486</v>
      </c>
    </row>
    <row r="22" spans="1:11" ht="22.5" x14ac:dyDescent="0.25">
      <c r="A22" s="47"/>
      <c r="B22" s="47" t="s">
        <v>22</v>
      </c>
      <c r="C22" s="47" t="s">
        <v>443</v>
      </c>
      <c r="D22" s="47" t="s">
        <v>487</v>
      </c>
      <c r="E22" s="47" t="s">
        <v>488</v>
      </c>
      <c r="F22" s="47" t="s">
        <v>468</v>
      </c>
      <c r="G22" s="47" t="s">
        <v>176</v>
      </c>
      <c r="H22" s="47" t="s">
        <v>473</v>
      </c>
      <c r="I22" s="47" t="s">
        <v>18</v>
      </c>
      <c r="J22" s="47" t="s">
        <v>64</v>
      </c>
      <c r="K22" s="47" t="s">
        <v>489</v>
      </c>
    </row>
    <row r="23" spans="1:11" x14ac:dyDescent="0.25">
      <c r="A23" s="47"/>
      <c r="B23" s="50">
        <v>46105</v>
      </c>
      <c r="C23" s="47" t="s">
        <v>443</v>
      </c>
      <c r="D23" s="47" t="s">
        <v>490</v>
      </c>
      <c r="E23" s="47" t="s">
        <v>491</v>
      </c>
      <c r="F23" s="47" t="s">
        <v>468</v>
      </c>
      <c r="G23" s="47" t="s">
        <v>176</v>
      </c>
      <c r="H23" s="47" t="s">
        <v>473</v>
      </c>
      <c r="I23" s="47" t="s">
        <v>18</v>
      </c>
      <c r="J23" s="47" t="s">
        <v>64</v>
      </c>
      <c r="K23" s="47" t="s">
        <v>492</v>
      </c>
    </row>
    <row r="24" spans="1:11" x14ac:dyDescent="0.25">
      <c r="A24" s="47"/>
      <c r="B24" s="50">
        <v>46113</v>
      </c>
      <c r="C24" s="47" t="s">
        <v>443</v>
      </c>
      <c r="D24" s="47" t="s">
        <v>493</v>
      </c>
      <c r="E24" s="47" t="s">
        <v>494</v>
      </c>
      <c r="F24" s="47" t="s">
        <v>468</v>
      </c>
      <c r="G24" s="47" t="s">
        <v>248</v>
      </c>
      <c r="H24" s="47" t="s">
        <v>480</v>
      </c>
      <c r="I24" s="47" t="s">
        <v>18</v>
      </c>
      <c r="J24" s="47" t="s">
        <v>64</v>
      </c>
      <c r="K24" s="47" t="s">
        <v>495</v>
      </c>
    </row>
    <row r="25" spans="1:11" x14ac:dyDescent="0.25">
      <c r="A25" s="47"/>
      <c r="B25" s="50">
        <v>46115</v>
      </c>
      <c r="C25" s="47" t="s">
        <v>438</v>
      </c>
      <c r="D25" s="47" t="s">
        <v>496</v>
      </c>
      <c r="E25" s="47" t="s">
        <v>440</v>
      </c>
      <c r="F25" s="47" t="s">
        <v>441</v>
      </c>
      <c r="G25" s="47" t="s">
        <v>497</v>
      </c>
      <c r="H25" s="47"/>
      <c r="I25" s="47" t="s">
        <v>18</v>
      </c>
      <c r="J25" s="47" t="s">
        <v>64</v>
      </c>
      <c r="K25" s="47"/>
    </row>
    <row r="26" spans="1:11" x14ac:dyDescent="0.25">
      <c r="A26" s="47"/>
      <c r="B26" s="50">
        <v>46117</v>
      </c>
      <c r="C26" s="47" t="s">
        <v>438</v>
      </c>
      <c r="D26" s="47" t="s">
        <v>498</v>
      </c>
      <c r="E26" s="47" t="s">
        <v>440</v>
      </c>
      <c r="F26" s="47" t="s">
        <v>441</v>
      </c>
      <c r="G26" s="47" t="s">
        <v>499</v>
      </c>
      <c r="H26" s="47"/>
      <c r="I26" s="47" t="s">
        <v>18</v>
      </c>
      <c r="J26" s="47" t="s">
        <v>64</v>
      </c>
      <c r="K26" s="47"/>
    </row>
    <row r="27" spans="1:11" ht="22.5" x14ac:dyDescent="0.25">
      <c r="A27" s="47"/>
      <c r="B27" s="50">
        <v>46124</v>
      </c>
      <c r="C27" s="47" t="s">
        <v>438</v>
      </c>
      <c r="D27" s="47" t="s">
        <v>500</v>
      </c>
      <c r="E27" s="47" t="s">
        <v>440</v>
      </c>
      <c r="F27" s="47" t="s">
        <v>441</v>
      </c>
      <c r="G27" s="47"/>
      <c r="H27" s="47"/>
      <c r="I27" s="47" t="s">
        <v>18</v>
      </c>
      <c r="J27" s="47" t="s">
        <v>64</v>
      </c>
      <c r="K27" s="47" t="s">
        <v>501</v>
      </c>
    </row>
    <row r="28" spans="1:11" x14ac:dyDescent="0.25">
      <c r="A28" s="47"/>
      <c r="B28" s="50">
        <v>46120</v>
      </c>
      <c r="C28" s="47" t="s">
        <v>443</v>
      </c>
      <c r="D28" s="47" t="s">
        <v>502</v>
      </c>
      <c r="E28" s="47" t="s">
        <v>503</v>
      </c>
      <c r="F28" s="47" t="s">
        <v>468</v>
      </c>
      <c r="G28" s="47" t="s">
        <v>504</v>
      </c>
      <c r="H28" s="47" t="s">
        <v>473</v>
      </c>
      <c r="I28" s="47" t="s">
        <v>18</v>
      </c>
      <c r="J28" s="47" t="s">
        <v>64</v>
      </c>
      <c r="K28" s="47"/>
    </row>
    <row r="29" spans="1:11" x14ac:dyDescent="0.25">
      <c r="A29" s="93"/>
      <c r="B29" s="94">
        <v>46137</v>
      </c>
      <c r="C29" s="93" t="s">
        <v>438</v>
      </c>
      <c r="D29" s="93" t="s">
        <v>505</v>
      </c>
      <c r="E29" s="93" t="s">
        <v>440</v>
      </c>
      <c r="F29" s="93" t="s">
        <v>441</v>
      </c>
      <c r="G29" s="93" t="s">
        <v>815</v>
      </c>
      <c r="H29" s="93"/>
      <c r="I29" s="93" t="s">
        <v>18</v>
      </c>
      <c r="J29" s="93" t="s">
        <v>64</v>
      </c>
      <c r="K29" s="93"/>
    </row>
    <row r="30" spans="1:11" x14ac:dyDescent="0.25">
      <c r="A30" s="47"/>
      <c r="B30" s="50">
        <v>46120</v>
      </c>
      <c r="C30" s="47" t="s">
        <v>443</v>
      </c>
      <c r="D30" s="47" t="s">
        <v>506</v>
      </c>
      <c r="E30" s="47" t="s">
        <v>507</v>
      </c>
      <c r="F30" s="47" t="s">
        <v>468</v>
      </c>
      <c r="G30" s="47" t="s">
        <v>255</v>
      </c>
      <c r="H30" s="47" t="s">
        <v>473</v>
      </c>
      <c r="I30" s="47" t="s">
        <v>18</v>
      </c>
      <c r="J30" s="47" t="s">
        <v>64</v>
      </c>
      <c r="K30" s="47"/>
    </row>
    <row r="31" spans="1:11" x14ac:dyDescent="0.25">
      <c r="A31" s="47"/>
      <c r="B31" s="50">
        <v>46120</v>
      </c>
      <c r="C31" s="47" t="s">
        <v>438</v>
      </c>
      <c r="D31" s="47" t="s">
        <v>508</v>
      </c>
      <c r="E31" s="47" t="s">
        <v>58</v>
      </c>
      <c r="F31" s="47" t="s">
        <v>468</v>
      </c>
      <c r="G31" s="47" t="s">
        <v>255</v>
      </c>
      <c r="H31" s="47" t="s">
        <v>473</v>
      </c>
      <c r="I31" s="47" t="s">
        <v>18</v>
      </c>
      <c r="J31" s="47" t="s">
        <v>64</v>
      </c>
      <c r="K31" s="47"/>
    </row>
    <row r="32" spans="1:11" x14ac:dyDescent="0.25">
      <c r="A32" s="47"/>
      <c r="B32" s="50">
        <v>46126</v>
      </c>
      <c r="C32" s="47" t="s">
        <v>443</v>
      </c>
      <c r="D32" s="47" t="s">
        <v>509</v>
      </c>
      <c r="E32" s="47" t="s">
        <v>510</v>
      </c>
      <c r="F32" s="47" t="s">
        <v>468</v>
      </c>
      <c r="G32" s="47" t="s">
        <v>294</v>
      </c>
      <c r="H32" s="47" t="s">
        <v>473</v>
      </c>
      <c r="I32" s="47" t="s">
        <v>18</v>
      </c>
      <c r="J32" s="47" t="s">
        <v>64</v>
      </c>
      <c r="K32" s="47"/>
    </row>
    <row r="33" spans="1:11" x14ac:dyDescent="0.25">
      <c r="A33" s="85"/>
      <c r="B33" s="85"/>
      <c r="C33" s="85" t="s">
        <v>438</v>
      </c>
      <c r="D33" s="85" t="s">
        <v>511</v>
      </c>
      <c r="E33" s="85" t="s">
        <v>302</v>
      </c>
      <c r="F33" s="85" t="s">
        <v>468</v>
      </c>
      <c r="G33" s="85"/>
      <c r="H33" s="85"/>
      <c r="I33" s="85" t="s">
        <v>512</v>
      </c>
      <c r="J33" s="85" t="s">
        <v>22</v>
      </c>
      <c r="K33" s="85"/>
    </row>
    <row r="34" spans="1:11" x14ac:dyDescent="0.25">
      <c r="A34" s="85"/>
      <c r="B34" s="85"/>
      <c r="C34" s="85" t="s">
        <v>438</v>
      </c>
      <c r="D34" s="85" t="s">
        <v>513</v>
      </c>
      <c r="E34" s="85" t="s">
        <v>514</v>
      </c>
      <c r="F34" s="85" t="s">
        <v>468</v>
      </c>
      <c r="G34" s="85"/>
      <c r="H34" s="85"/>
      <c r="I34" s="85" t="s">
        <v>512</v>
      </c>
      <c r="J34" s="85" t="s">
        <v>22</v>
      </c>
      <c r="K34" s="85"/>
    </row>
    <row r="35" spans="1:11" x14ac:dyDescent="0.25">
      <c r="A35" s="85"/>
      <c r="B35" s="85"/>
      <c r="C35" s="85" t="s">
        <v>438</v>
      </c>
      <c r="D35" s="85" t="s">
        <v>515</v>
      </c>
      <c r="E35" s="85" t="s">
        <v>516</v>
      </c>
      <c r="F35" s="85" t="s">
        <v>468</v>
      </c>
      <c r="G35" s="85"/>
      <c r="H35" s="85"/>
      <c r="I35" s="85" t="s">
        <v>512</v>
      </c>
      <c r="J35" s="85" t="s">
        <v>22</v>
      </c>
      <c r="K35" s="85"/>
    </row>
    <row r="36" spans="1:11" x14ac:dyDescent="0.25">
      <c r="A36" s="85"/>
      <c r="B36" s="86">
        <v>46116</v>
      </c>
      <c r="C36" s="85" t="s">
        <v>438</v>
      </c>
      <c r="D36" s="85" t="s">
        <v>517</v>
      </c>
      <c r="E36" s="85" t="s">
        <v>518</v>
      </c>
      <c r="F36" s="85" t="s">
        <v>468</v>
      </c>
      <c r="G36" s="85"/>
      <c r="H36" s="85"/>
      <c r="I36" s="85" t="s">
        <v>512</v>
      </c>
      <c r="J36" s="85" t="s">
        <v>22</v>
      </c>
      <c r="K36" s="85"/>
    </row>
    <row r="37" spans="1:11" x14ac:dyDescent="0.25">
      <c r="A37" s="47"/>
      <c r="B37" s="50">
        <v>46127</v>
      </c>
      <c r="C37" s="47" t="s">
        <v>438</v>
      </c>
      <c r="D37" s="47" t="s">
        <v>278</v>
      </c>
      <c r="E37" s="47" t="s">
        <v>58</v>
      </c>
      <c r="F37" s="47" t="s">
        <v>468</v>
      </c>
      <c r="G37" s="47" t="s">
        <v>294</v>
      </c>
      <c r="H37" s="47" t="s">
        <v>473</v>
      </c>
      <c r="I37" s="47" t="s">
        <v>18</v>
      </c>
      <c r="J37" s="47" t="s">
        <v>64</v>
      </c>
      <c r="K37" s="47" t="s">
        <v>519</v>
      </c>
    </row>
    <row r="38" spans="1:11" ht="12" x14ac:dyDescent="0.25">
      <c r="A38" s="93"/>
      <c r="B38" s="94">
        <v>46132</v>
      </c>
      <c r="C38" s="93" t="s">
        <v>750</v>
      </c>
      <c r="D38" s="95" t="s">
        <v>749</v>
      </c>
      <c r="E38" s="93" t="s">
        <v>751</v>
      </c>
      <c r="F38" s="93" t="s">
        <v>468</v>
      </c>
      <c r="G38" s="93" t="s">
        <v>748</v>
      </c>
      <c r="H38" s="93" t="s">
        <v>473</v>
      </c>
      <c r="I38" s="93" t="s">
        <v>18</v>
      </c>
      <c r="J38" s="93" t="s">
        <v>64</v>
      </c>
      <c r="K38" s="93"/>
    </row>
    <row r="39" spans="1:11" x14ac:dyDescent="0.25">
      <c r="A39" s="93"/>
      <c r="B39" s="94">
        <v>46135</v>
      </c>
      <c r="C39" s="93" t="s">
        <v>758</v>
      </c>
      <c r="D39" s="93" t="s">
        <v>759</v>
      </c>
      <c r="E39" s="93" t="s">
        <v>745</v>
      </c>
      <c r="F39" s="93" t="s">
        <v>468</v>
      </c>
      <c r="G39" s="93" t="s">
        <v>788</v>
      </c>
      <c r="H39" s="93" t="s">
        <v>473</v>
      </c>
      <c r="I39" s="93" t="s">
        <v>18</v>
      </c>
      <c r="J39" s="93" t="s">
        <v>64</v>
      </c>
      <c r="K39" s="93"/>
    </row>
    <row r="40" spans="1:11" x14ac:dyDescent="0.25">
      <c r="A40" s="93"/>
      <c r="B40" s="94">
        <v>46136</v>
      </c>
      <c r="C40" s="93" t="s">
        <v>438</v>
      </c>
      <c r="D40" s="93" t="s">
        <v>792</v>
      </c>
      <c r="E40" s="93" t="s">
        <v>792</v>
      </c>
      <c r="F40" s="93" t="s">
        <v>468</v>
      </c>
      <c r="G40" s="93" t="s">
        <v>788</v>
      </c>
      <c r="H40" s="93" t="s">
        <v>473</v>
      </c>
      <c r="I40" s="93" t="s">
        <v>18</v>
      </c>
      <c r="J40" s="93" t="s">
        <v>64</v>
      </c>
      <c r="K40" s="93"/>
    </row>
    <row r="41" spans="1:11" x14ac:dyDescent="0.25">
      <c r="A41" s="93"/>
      <c r="B41" s="94">
        <v>46136</v>
      </c>
      <c r="C41" s="93" t="s">
        <v>807</v>
      </c>
      <c r="D41" s="93" t="s">
        <v>808</v>
      </c>
      <c r="E41" s="93" t="s">
        <v>809</v>
      </c>
      <c r="F41" s="93" t="s">
        <v>468</v>
      </c>
      <c r="G41" s="93" t="s">
        <v>810</v>
      </c>
      <c r="H41" s="93" t="s">
        <v>811</v>
      </c>
      <c r="I41" s="93" t="s">
        <v>18</v>
      </c>
      <c r="J41" s="93" t="s">
        <v>64</v>
      </c>
      <c r="K41" s="93"/>
    </row>
    <row r="42" spans="1:11" x14ac:dyDescent="0.25">
      <c r="A42" s="106"/>
      <c r="B42" s="120">
        <v>46178</v>
      </c>
      <c r="C42" s="106" t="s">
        <v>438</v>
      </c>
      <c r="D42" s="106" t="s">
        <v>920</v>
      </c>
      <c r="E42" s="106" t="s">
        <v>58</v>
      </c>
      <c r="F42" s="106" t="s">
        <v>468</v>
      </c>
      <c r="G42" s="106"/>
      <c r="H42" s="106"/>
      <c r="I42" s="106" t="s">
        <v>512</v>
      </c>
      <c r="J42" s="106" t="s">
        <v>22</v>
      </c>
      <c r="K42" s="106"/>
    </row>
    <row r="43" spans="1:11" x14ac:dyDescent="0.25">
      <c r="A43" s="93"/>
      <c r="B43" s="94">
        <v>46153</v>
      </c>
      <c r="C43" s="93" t="s">
        <v>951</v>
      </c>
      <c r="D43" s="93" t="s">
        <v>952</v>
      </c>
      <c r="E43" s="93" t="s">
        <v>953</v>
      </c>
      <c r="F43" s="93" t="s">
        <v>468</v>
      </c>
      <c r="G43" s="93" t="s">
        <v>954</v>
      </c>
      <c r="H43" s="93" t="s">
        <v>473</v>
      </c>
      <c r="I43" s="93" t="s">
        <v>18</v>
      </c>
      <c r="J43" s="93" t="s">
        <v>64</v>
      </c>
      <c r="K43" s="93"/>
    </row>
    <row r="44" spans="1:11" x14ac:dyDescent="0.25">
      <c r="A44" s="93"/>
      <c r="B44" s="94">
        <v>46155</v>
      </c>
      <c r="C44" s="93" t="s">
        <v>438</v>
      </c>
      <c r="D44" s="93" t="s">
        <v>966</v>
      </c>
      <c r="E44" s="93" t="s">
        <v>58</v>
      </c>
      <c r="F44" s="93" t="s">
        <v>468</v>
      </c>
      <c r="G44" s="93" t="s">
        <v>967</v>
      </c>
      <c r="H44" s="93" t="s">
        <v>968</v>
      </c>
      <c r="I44" s="93" t="s">
        <v>18</v>
      </c>
      <c r="J44" s="93" t="s">
        <v>64</v>
      </c>
      <c r="K44" s="93"/>
    </row>
    <row r="45" spans="1:11" x14ac:dyDescent="0.25">
      <c r="A45" s="106"/>
      <c r="B45" s="120">
        <v>46154</v>
      </c>
      <c r="C45" s="106" t="s">
        <v>621</v>
      </c>
      <c r="D45" s="106" t="s">
        <v>974</v>
      </c>
      <c r="E45" s="106" t="s">
        <v>975</v>
      </c>
      <c r="F45" s="106" t="s">
        <v>468</v>
      </c>
      <c r="G45" s="106" t="s">
        <v>967</v>
      </c>
      <c r="H45" s="106" t="s">
        <v>976</v>
      </c>
      <c r="I45" s="106" t="s">
        <v>18</v>
      </c>
      <c r="J45" s="106" t="s">
        <v>64</v>
      </c>
      <c r="K45" s="106"/>
    </row>
    <row r="46" spans="1:11" x14ac:dyDescent="0.25">
      <c r="A46" s="106"/>
      <c r="B46" s="120">
        <v>46157</v>
      </c>
      <c r="C46" s="106" t="s">
        <v>438</v>
      </c>
      <c r="D46" s="106" t="s">
        <v>1003</v>
      </c>
      <c r="E46" s="106" t="s">
        <v>975</v>
      </c>
      <c r="F46" s="106" t="s">
        <v>441</v>
      </c>
      <c r="G46" s="106" t="s">
        <v>1004</v>
      </c>
      <c r="H46" s="106"/>
      <c r="I46" s="106" t="s">
        <v>18</v>
      </c>
      <c r="J46" s="106" t="s">
        <v>64</v>
      </c>
      <c r="K46" s="106"/>
    </row>
    <row r="47" spans="1:11" x14ac:dyDescent="0.25">
      <c r="A47" s="106"/>
      <c r="B47" s="106"/>
      <c r="C47" s="106"/>
      <c r="D47" s="106"/>
      <c r="E47" s="106"/>
      <c r="F47" s="106"/>
      <c r="G47" s="106"/>
      <c r="H47" s="106"/>
      <c r="I47" s="106"/>
      <c r="J47" s="106"/>
      <c r="K47" s="106"/>
    </row>
    <row r="48" spans="1:11" x14ac:dyDescent="0.25">
      <c r="A48" s="106"/>
      <c r="B48" s="106"/>
      <c r="C48" s="106"/>
      <c r="D48" s="106"/>
      <c r="E48" s="106"/>
      <c r="F48" s="106"/>
      <c r="G48" s="106"/>
      <c r="H48" s="106"/>
      <c r="I48" s="106"/>
      <c r="J48" s="106"/>
      <c r="K48" s="106"/>
    </row>
  </sheetData>
  <autoFilter ref="A1:K37" xr:uid="{3FEA990B-C1CA-4A66-8E32-A04D10C53A4B}"/>
  <conditionalFormatting sqref="J3:J500">
    <cfRule type="expression" dxfId="17" priority="1">
      <formula>J3="CERRADA"</formula>
    </cfRule>
    <cfRule type="expression" dxfId="16" priority="2">
      <formula>J3="PENDIENTE"</formula>
    </cfRule>
    <cfRule type="expression" dxfId="15" priority="3">
      <formula>J3="TERMINADA"</formula>
    </cfRule>
  </conditionalFormatting>
  <dataValidations count="1">
    <dataValidation type="list" sqref="J3:J500" xr:uid="{00000000-0002-0000-0200-000000000000}">
      <formula1>"CERRADA,PENDIENTE,TERMINADA"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Q27"/>
  <sheetViews>
    <sheetView workbookViewId="0"/>
  </sheetViews>
  <sheetFormatPr baseColWidth="10" defaultColWidth="11.42578125" defaultRowHeight="11.25" x14ac:dyDescent="0.25"/>
  <cols>
    <col min="1" max="1" width="3.140625" style="51" customWidth="1"/>
    <col min="2" max="2" width="12.7109375" style="51" customWidth="1"/>
    <col min="3" max="3" width="30.42578125" style="51" customWidth="1"/>
    <col min="4" max="4" width="22.42578125" style="51" customWidth="1"/>
    <col min="5" max="5" width="17" style="51" customWidth="1"/>
    <col min="6" max="6" width="16.7109375" style="51" customWidth="1"/>
    <col min="7" max="7" width="27.7109375" style="51" customWidth="1"/>
    <col min="8" max="8" width="17.5703125" style="51" customWidth="1"/>
    <col min="9" max="9" width="39.28515625" style="51" customWidth="1"/>
    <col min="10" max="10" width="23.5703125" style="51" customWidth="1"/>
    <col min="11" max="11" width="17.7109375" style="51" customWidth="1"/>
    <col min="12" max="12" width="13.85546875" style="51" customWidth="1"/>
    <col min="13" max="14" width="11.42578125" style="51"/>
    <col min="15" max="15" width="35.42578125" style="51" customWidth="1"/>
    <col min="16" max="16" width="22" style="51" customWidth="1"/>
    <col min="17" max="17" width="25" style="51" customWidth="1"/>
    <col min="18" max="16384" width="11.42578125" style="51"/>
  </cols>
  <sheetData>
    <row r="1" spans="1:17" ht="7.5" customHeight="1" x14ac:dyDescent="0.25">
      <c r="E1" s="163" t="s">
        <v>91</v>
      </c>
      <c r="F1" s="163"/>
      <c r="G1" s="163"/>
      <c r="H1" s="164"/>
      <c r="I1" s="55"/>
      <c r="J1" s="52"/>
      <c r="K1" s="52"/>
      <c r="L1" s="160" t="s">
        <v>8</v>
      </c>
      <c r="M1" s="160"/>
      <c r="N1" s="54" t="s">
        <v>520</v>
      </c>
    </row>
    <row r="2" spans="1:17" ht="7.5" customHeight="1" x14ac:dyDescent="0.25">
      <c r="A2" s="54" t="s">
        <v>2</v>
      </c>
      <c r="B2" s="161" t="s">
        <v>89</v>
      </c>
      <c r="C2" s="162"/>
      <c r="D2" s="54" t="s">
        <v>521</v>
      </c>
      <c r="E2" s="54" t="s">
        <v>6</v>
      </c>
      <c r="F2" s="54" t="s">
        <v>522</v>
      </c>
      <c r="G2" s="54" t="s">
        <v>523</v>
      </c>
      <c r="H2" s="54" t="s">
        <v>8</v>
      </c>
      <c r="I2" s="54" t="s">
        <v>15</v>
      </c>
      <c r="J2" s="54" t="s">
        <v>524</v>
      </c>
      <c r="K2" s="54" t="s">
        <v>14</v>
      </c>
      <c r="L2" s="54" t="s">
        <v>88</v>
      </c>
      <c r="M2" s="54" t="s">
        <v>91</v>
      </c>
      <c r="N2" s="54" t="s">
        <v>12</v>
      </c>
      <c r="O2" s="54" t="s">
        <v>13</v>
      </c>
      <c r="P2" s="54" t="s">
        <v>14</v>
      </c>
      <c r="Q2" s="54" t="s">
        <v>12</v>
      </c>
    </row>
    <row r="3" spans="1:17" ht="7.5" customHeight="1" x14ac:dyDescent="0.25">
      <c r="A3" s="56">
        <v>1</v>
      </c>
      <c r="B3" s="57" t="s">
        <v>525</v>
      </c>
      <c r="C3" s="57" t="s">
        <v>526</v>
      </c>
      <c r="D3" s="57" t="s">
        <v>527</v>
      </c>
      <c r="E3" s="57"/>
      <c r="F3" s="57" t="s">
        <v>528</v>
      </c>
      <c r="G3" s="57" t="s">
        <v>529</v>
      </c>
      <c r="H3" s="58">
        <v>46111</v>
      </c>
      <c r="I3" s="57" t="s">
        <v>530</v>
      </c>
      <c r="J3" s="58">
        <v>46111</v>
      </c>
      <c r="K3" s="58" t="s">
        <v>531</v>
      </c>
      <c r="L3" s="57"/>
      <c r="M3" s="57"/>
      <c r="N3" s="57"/>
      <c r="O3" s="57" t="s">
        <v>532</v>
      </c>
      <c r="P3" s="59" t="s">
        <v>533</v>
      </c>
      <c r="Q3" s="57" t="s">
        <v>534</v>
      </c>
    </row>
    <row r="4" spans="1:17" ht="22.5" x14ac:dyDescent="0.25">
      <c r="A4" s="60">
        <v>2</v>
      </c>
      <c r="B4" s="61" t="s">
        <v>535</v>
      </c>
      <c r="C4" s="61" t="s">
        <v>526</v>
      </c>
      <c r="D4" s="61" t="s">
        <v>536</v>
      </c>
      <c r="E4" s="61"/>
      <c r="F4" s="61" t="s">
        <v>528</v>
      </c>
      <c r="G4" s="61" t="s">
        <v>529</v>
      </c>
      <c r="H4" s="62">
        <v>46129</v>
      </c>
      <c r="I4" s="61" t="s">
        <v>530</v>
      </c>
      <c r="J4" s="61"/>
      <c r="K4" s="61"/>
      <c r="L4" s="61"/>
      <c r="M4" s="61"/>
      <c r="N4" s="61"/>
      <c r="O4" s="61" t="s">
        <v>529</v>
      </c>
      <c r="P4" s="63" t="s">
        <v>22</v>
      </c>
      <c r="Q4" s="48" t="s">
        <v>537</v>
      </c>
    </row>
    <row r="5" spans="1:17" ht="33.75" x14ac:dyDescent="0.25">
      <c r="A5" s="60">
        <v>3</v>
      </c>
      <c r="B5" s="61" t="s">
        <v>535</v>
      </c>
      <c r="C5" s="61" t="s">
        <v>526</v>
      </c>
      <c r="D5" s="61" t="s">
        <v>538</v>
      </c>
      <c r="E5" s="61"/>
      <c r="F5" s="61" t="s">
        <v>528</v>
      </c>
      <c r="G5" s="61" t="s">
        <v>529</v>
      </c>
      <c r="H5" s="61" t="s">
        <v>26</v>
      </c>
      <c r="I5" s="48" t="s">
        <v>539</v>
      </c>
      <c r="J5" s="61"/>
      <c r="K5" s="61"/>
      <c r="L5" s="61"/>
      <c r="M5" s="61"/>
      <c r="N5" s="61"/>
      <c r="O5" s="61" t="s">
        <v>529</v>
      </c>
      <c r="P5" s="63" t="s">
        <v>22</v>
      </c>
      <c r="Q5" s="61" t="s">
        <v>540</v>
      </c>
    </row>
    <row r="6" spans="1:17" ht="56.25" x14ac:dyDescent="0.25">
      <c r="A6" s="60">
        <v>4</v>
      </c>
      <c r="B6" s="61" t="s">
        <v>535</v>
      </c>
      <c r="C6" s="48" t="s">
        <v>541</v>
      </c>
      <c r="D6" s="61" t="s">
        <v>538</v>
      </c>
      <c r="E6" s="61" t="s">
        <v>542</v>
      </c>
      <c r="F6" s="48" t="s">
        <v>179</v>
      </c>
      <c r="G6" s="61" t="s">
        <v>529</v>
      </c>
      <c r="H6" s="62">
        <v>46092</v>
      </c>
      <c r="I6" s="61" t="s">
        <v>543</v>
      </c>
      <c r="J6" s="62">
        <v>46114</v>
      </c>
      <c r="K6" s="61" t="s">
        <v>544</v>
      </c>
      <c r="L6" s="61"/>
      <c r="M6" s="61"/>
      <c r="N6" s="61"/>
      <c r="O6" s="61" t="s">
        <v>529</v>
      </c>
      <c r="P6" s="63" t="s">
        <v>22</v>
      </c>
      <c r="Q6" s="48" t="s">
        <v>545</v>
      </c>
    </row>
    <row r="7" spans="1:17" ht="16.899999999999999" customHeight="1" x14ac:dyDescent="0.25">
      <c r="A7" s="60">
        <v>5</v>
      </c>
      <c r="B7" s="61" t="s">
        <v>535</v>
      </c>
      <c r="C7" s="61" t="s">
        <v>546</v>
      </c>
      <c r="D7" s="61" t="s">
        <v>278</v>
      </c>
      <c r="E7" s="61" t="s">
        <v>547</v>
      </c>
      <c r="F7" s="61" t="s">
        <v>278</v>
      </c>
      <c r="G7" s="61" t="s">
        <v>529</v>
      </c>
      <c r="H7" s="62">
        <v>46091</v>
      </c>
      <c r="I7" s="61" t="s">
        <v>543</v>
      </c>
      <c r="J7" s="48" t="s">
        <v>548</v>
      </c>
      <c r="K7" s="61"/>
      <c r="L7" s="61"/>
      <c r="M7" s="61"/>
      <c r="N7" s="61"/>
      <c r="O7" s="61" t="s">
        <v>529</v>
      </c>
      <c r="P7" s="63" t="s">
        <v>22</v>
      </c>
      <c r="Q7" s="48" t="s">
        <v>549</v>
      </c>
    </row>
    <row r="8" spans="1:17" ht="45" x14ac:dyDescent="0.25">
      <c r="A8" s="60">
        <v>6</v>
      </c>
      <c r="B8" s="61" t="s">
        <v>420</v>
      </c>
      <c r="C8" s="48" t="s">
        <v>550</v>
      </c>
      <c r="D8" s="48" t="s">
        <v>551</v>
      </c>
      <c r="E8" s="48"/>
      <c r="F8" s="61" t="s">
        <v>552</v>
      </c>
      <c r="G8" s="61" t="s">
        <v>529</v>
      </c>
      <c r="H8" s="61" t="s">
        <v>26</v>
      </c>
      <c r="I8" s="61"/>
      <c r="J8" s="61"/>
      <c r="K8" s="61"/>
      <c r="L8" s="61"/>
      <c r="M8" s="61"/>
      <c r="N8" s="61"/>
      <c r="O8" s="61" t="s">
        <v>529</v>
      </c>
      <c r="P8" s="63" t="s">
        <v>22</v>
      </c>
      <c r="Q8" s="61" t="s">
        <v>540</v>
      </c>
    </row>
    <row r="9" spans="1:17" ht="33.75" x14ac:dyDescent="0.25">
      <c r="A9" s="60">
        <v>7</v>
      </c>
      <c r="B9" s="61" t="s">
        <v>535</v>
      </c>
      <c r="C9" s="61" t="s">
        <v>526</v>
      </c>
      <c r="D9" s="48" t="s">
        <v>553</v>
      </c>
      <c r="E9" s="48"/>
      <c r="F9" s="61" t="s">
        <v>552</v>
      </c>
      <c r="G9" s="48" t="s">
        <v>554</v>
      </c>
      <c r="H9" s="62">
        <v>46188</v>
      </c>
      <c r="I9" s="61"/>
      <c r="J9" s="61"/>
      <c r="K9" s="61"/>
      <c r="L9" s="61"/>
      <c r="M9" s="61"/>
      <c r="N9" s="61"/>
      <c r="O9" s="61" t="s">
        <v>529</v>
      </c>
      <c r="P9" s="63" t="s">
        <v>22</v>
      </c>
      <c r="Q9" s="48" t="s">
        <v>555</v>
      </c>
    </row>
    <row r="10" spans="1:17" ht="36" customHeight="1" x14ac:dyDescent="0.25">
      <c r="A10" s="56">
        <v>8</v>
      </c>
      <c r="B10" s="57" t="s">
        <v>535</v>
      </c>
      <c r="C10" s="64" t="s">
        <v>556</v>
      </c>
      <c r="D10" s="64" t="s">
        <v>557</v>
      </c>
      <c r="E10" s="57" t="s">
        <v>22</v>
      </c>
      <c r="F10" s="57" t="s">
        <v>528</v>
      </c>
      <c r="G10" s="57" t="s">
        <v>18</v>
      </c>
      <c r="H10" s="58">
        <v>46098</v>
      </c>
      <c r="I10" s="64" t="s">
        <v>558</v>
      </c>
      <c r="J10" s="58">
        <v>46127</v>
      </c>
      <c r="K10" s="57" t="s">
        <v>195</v>
      </c>
      <c r="L10" s="57"/>
      <c r="M10" s="57"/>
      <c r="N10" s="57"/>
      <c r="O10" s="57" t="s">
        <v>532</v>
      </c>
      <c r="P10" s="59" t="s">
        <v>22</v>
      </c>
      <c r="Q10" s="64" t="s">
        <v>534</v>
      </c>
    </row>
    <row r="11" spans="1:17" x14ac:dyDescent="0.25">
      <c r="A11" s="54">
        <v>9</v>
      </c>
      <c r="B11" s="65"/>
      <c r="C11" s="65"/>
      <c r="D11" s="65"/>
      <c r="E11" s="65"/>
      <c r="F11" s="65"/>
      <c r="G11" s="65"/>
      <c r="H11" s="65"/>
      <c r="I11" s="65"/>
      <c r="J11" s="65"/>
      <c r="K11" s="65"/>
      <c r="L11" s="65"/>
      <c r="M11" s="65"/>
      <c r="N11" s="65"/>
      <c r="O11" s="65"/>
      <c r="P11" s="66"/>
      <c r="Q11" s="65"/>
    </row>
    <row r="12" spans="1:17" x14ac:dyDescent="0.25">
      <c r="A12" s="54">
        <v>10</v>
      </c>
      <c r="B12" s="65"/>
      <c r="C12" s="65"/>
      <c r="D12" s="65"/>
      <c r="E12" s="65"/>
      <c r="F12" s="65"/>
      <c r="G12" s="65"/>
      <c r="H12" s="65"/>
      <c r="I12" s="65"/>
      <c r="J12" s="65"/>
      <c r="K12" s="65"/>
      <c r="L12" s="65"/>
      <c r="M12" s="65"/>
      <c r="N12" s="65"/>
      <c r="O12" s="65"/>
      <c r="P12" s="66"/>
      <c r="Q12" s="65"/>
    </row>
    <row r="13" spans="1:17" x14ac:dyDescent="0.25">
      <c r="A13" s="54">
        <v>11</v>
      </c>
      <c r="B13" s="65"/>
      <c r="C13" s="65"/>
      <c r="D13" s="65"/>
      <c r="E13" s="65"/>
      <c r="F13" s="65"/>
      <c r="G13" s="65"/>
      <c r="H13" s="65"/>
      <c r="I13" s="65"/>
      <c r="J13" s="65"/>
      <c r="K13" s="65"/>
      <c r="L13" s="65"/>
      <c r="M13" s="65"/>
      <c r="N13" s="65"/>
      <c r="O13" s="65"/>
      <c r="P13" s="66"/>
      <c r="Q13" s="65"/>
    </row>
    <row r="14" spans="1:17" x14ac:dyDescent="0.25">
      <c r="A14" s="54">
        <v>12</v>
      </c>
      <c r="B14" s="65"/>
      <c r="C14" s="65"/>
      <c r="D14" s="65"/>
      <c r="E14" s="65"/>
      <c r="F14" s="65"/>
      <c r="G14" s="65"/>
      <c r="H14" s="65"/>
      <c r="I14" s="65"/>
      <c r="J14" s="65"/>
      <c r="K14" s="65"/>
      <c r="L14" s="65"/>
      <c r="M14" s="65"/>
      <c r="N14" s="65"/>
      <c r="O14" s="65"/>
      <c r="P14" s="66"/>
      <c r="Q14" s="65"/>
    </row>
    <row r="15" spans="1:17" x14ac:dyDescent="0.25">
      <c r="A15" s="54">
        <v>13</v>
      </c>
      <c r="B15" s="65"/>
      <c r="C15" s="65"/>
      <c r="D15" s="65"/>
      <c r="E15" s="65"/>
      <c r="F15" s="65"/>
      <c r="G15" s="65"/>
      <c r="H15" s="65"/>
      <c r="I15" s="65"/>
      <c r="J15" s="65"/>
      <c r="K15" s="65"/>
      <c r="L15" s="65"/>
      <c r="M15" s="65"/>
      <c r="N15" s="65"/>
      <c r="O15" s="65"/>
      <c r="P15" s="66"/>
      <c r="Q15" s="65"/>
    </row>
    <row r="16" spans="1:17" x14ac:dyDescent="0.25">
      <c r="A16" s="54">
        <v>14</v>
      </c>
      <c r="B16" s="65"/>
      <c r="C16" s="65"/>
      <c r="D16" s="65"/>
      <c r="E16" s="65"/>
      <c r="F16" s="65"/>
      <c r="G16" s="65"/>
      <c r="H16" s="65"/>
      <c r="I16" s="65"/>
      <c r="J16" s="65"/>
      <c r="K16" s="65"/>
      <c r="L16" s="65"/>
      <c r="M16" s="65"/>
      <c r="N16" s="65"/>
      <c r="O16" s="65"/>
      <c r="P16" s="66"/>
      <c r="Q16" s="65"/>
    </row>
    <row r="17" spans="1:17" x14ac:dyDescent="0.25">
      <c r="A17" s="54">
        <v>15</v>
      </c>
      <c r="B17" s="65"/>
      <c r="C17" s="65"/>
      <c r="D17" s="65"/>
      <c r="E17" s="65"/>
      <c r="F17" s="65"/>
      <c r="G17" s="65"/>
      <c r="H17" s="65"/>
      <c r="I17" s="65"/>
      <c r="J17" s="65"/>
      <c r="K17" s="65"/>
      <c r="L17" s="65"/>
      <c r="M17" s="65"/>
      <c r="N17" s="65"/>
      <c r="O17" s="65"/>
      <c r="P17" s="66"/>
      <c r="Q17" s="65"/>
    </row>
    <row r="18" spans="1:17" x14ac:dyDescent="0.25">
      <c r="A18" s="54">
        <v>16</v>
      </c>
      <c r="B18" s="65"/>
      <c r="C18" s="65"/>
      <c r="D18" s="65"/>
      <c r="E18" s="65"/>
      <c r="F18" s="65"/>
      <c r="G18" s="65"/>
      <c r="H18" s="65"/>
      <c r="I18" s="65"/>
      <c r="J18" s="65"/>
      <c r="K18" s="65"/>
      <c r="L18" s="65"/>
      <c r="M18" s="65"/>
      <c r="N18" s="65"/>
      <c r="O18" s="65"/>
      <c r="P18" s="65"/>
      <c r="Q18" s="65"/>
    </row>
    <row r="19" spans="1:17" x14ac:dyDescent="0.25">
      <c r="A19" s="54">
        <v>17</v>
      </c>
      <c r="B19" s="65"/>
      <c r="C19" s="65"/>
      <c r="D19" s="65"/>
      <c r="E19" s="65"/>
      <c r="F19" s="65"/>
      <c r="G19" s="65"/>
      <c r="H19" s="65"/>
      <c r="I19" s="65"/>
      <c r="J19" s="65"/>
      <c r="K19" s="65"/>
      <c r="L19" s="65"/>
      <c r="M19" s="65"/>
      <c r="N19" s="65"/>
      <c r="O19" s="65"/>
      <c r="P19" s="65"/>
      <c r="Q19" s="65"/>
    </row>
    <row r="20" spans="1:17" x14ac:dyDescent="0.25">
      <c r="A20" s="54">
        <v>18</v>
      </c>
      <c r="B20" s="65"/>
      <c r="C20" s="65"/>
      <c r="D20" s="65"/>
      <c r="E20" s="65"/>
      <c r="F20" s="65"/>
      <c r="G20" s="65"/>
      <c r="H20" s="65"/>
      <c r="I20" s="65"/>
      <c r="J20" s="65"/>
      <c r="K20" s="65"/>
      <c r="L20" s="65"/>
      <c r="M20" s="65"/>
      <c r="N20" s="65"/>
      <c r="O20" s="65"/>
      <c r="P20" s="65"/>
      <c r="Q20" s="65"/>
    </row>
    <row r="21" spans="1:17" x14ac:dyDescent="0.25">
      <c r="A21" s="54">
        <v>19</v>
      </c>
      <c r="B21" s="65"/>
      <c r="C21" s="65"/>
      <c r="D21" s="65"/>
      <c r="E21" s="65"/>
      <c r="F21" s="65"/>
      <c r="G21" s="65"/>
      <c r="H21" s="65"/>
      <c r="I21" s="65"/>
      <c r="J21" s="65"/>
      <c r="K21" s="65"/>
      <c r="L21" s="65"/>
      <c r="M21" s="65"/>
      <c r="N21" s="65"/>
      <c r="O21" s="65"/>
      <c r="P21" s="65"/>
      <c r="Q21" s="65"/>
    </row>
    <row r="22" spans="1:17" x14ac:dyDescent="0.25">
      <c r="A22" s="54">
        <v>20</v>
      </c>
      <c r="B22" s="65"/>
      <c r="C22" s="65"/>
      <c r="D22" s="65"/>
      <c r="E22" s="65"/>
      <c r="F22" s="65"/>
      <c r="G22" s="65"/>
      <c r="H22" s="65"/>
      <c r="I22" s="65"/>
      <c r="J22" s="65"/>
      <c r="K22" s="65"/>
      <c r="L22" s="65"/>
      <c r="M22" s="65"/>
      <c r="N22" s="65"/>
      <c r="O22" s="65"/>
      <c r="P22" s="65"/>
      <c r="Q22" s="65"/>
    </row>
    <row r="23" spans="1:17" x14ac:dyDescent="0.25">
      <c r="A23" s="54">
        <v>21</v>
      </c>
      <c r="B23" s="65"/>
      <c r="C23" s="65"/>
      <c r="D23" s="65"/>
      <c r="E23" s="65"/>
      <c r="F23" s="65"/>
      <c r="G23" s="65"/>
      <c r="H23" s="65"/>
      <c r="I23" s="65"/>
      <c r="J23" s="65"/>
      <c r="K23" s="65"/>
      <c r="L23" s="65"/>
      <c r="M23" s="65"/>
      <c r="N23" s="65"/>
      <c r="O23" s="65"/>
      <c r="P23" s="65"/>
      <c r="Q23" s="65"/>
    </row>
    <row r="24" spans="1:17" x14ac:dyDescent="0.25">
      <c r="A24" s="54">
        <v>22</v>
      </c>
      <c r="B24" s="65"/>
      <c r="C24" s="65"/>
      <c r="D24" s="65"/>
      <c r="E24" s="65"/>
      <c r="F24" s="65"/>
      <c r="G24" s="65"/>
      <c r="H24" s="65"/>
      <c r="I24" s="65"/>
      <c r="J24" s="65"/>
      <c r="K24" s="65"/>
      <c r="L24" s="65"/>
      <c r="M24" s="65"/>
      <c r="N24" s="65"/>
      <c r="O24" s="65"/>
      <c r="P24" s="65"/>
      <c r="Q24" s="65"/>
    </row>
    <row r="25" spans="1:17" x14ac:dyDescent="0.25">
      <c r="A25" s="54">
        <v>23</v>
      </c>
      <c r="B25" s="65"/>
      <c r="C25" s="65"/>
      <c r="D25" s="65"/>
      <c r="E25" s="65"/>
      <c r="F25" s="65"/>
      <c r="G25" s="65"/>
      <c r="H25" s="65"/>
      <c r="I25" s="65"/>
      <c r="J25" s="65"/>
      <c r="K25" s="65"/>
      <c r="L25" s="65"/>
      <c r="M25" s="65"/>
      <c r="N25" s="65"/>
      <c r="O25" s="65"/>
      <c r="P25" s="65"/>
      <c r="Q25" s="65"/>
    </row>
    <row r="26" spans="1:17" x14ac:dyDescent="0.25">
      <c r="A26" s="54">
        <v>24</v>
      </c>
      <c r="B26" s="65"/>
      <c r="C26" s="65"/>
      <c r="D26" s="65"/>
      <c r="E26" s="65"/>
      <c r="F26" s="65"/>
      <c r="G26" s="65"/>
      <c r="H26" s="65"/>
      <c r="I26" s="65"/>
      <c r="J26" s="65"/>
      <c r="K26" s="65"/>
      <c r="L26" s="65"/>
      <c r="M26" s="65"/>
      <c r="N26" s="65"/>
      <c r="O26" s="65"/>
      <c r="P26" s="65"/>
      <c r="Q26" s="65"/>
    </row>
    <row r="27" spans="1:17" x14ac:dyDescent="0.25">
      <c r="A27" s="54">
        <v>25</v>
      </c>
      <c r="B27" s="65"/>
      <c r="C27" s="65"/>
      <c r="D27" s="65"/>
      <c r="E27" s="65"/>
      <c r="F27" s="65"/>
      <c r="G27" s="65"/>
      <c r="H27" s="65"/>
      <c r="I27" s="65"/>
      <c r="J27" s="65"/>
      <c r="K27" s="65"/>
      <c r="L27" s="65"/>
      <c r="M27" s="65"/>
      <c r="N27" s="65"/>
      <c r="O27" s="65"/>
      <c r="P27" s="65"/>
      <c r="Q27" s="65"/>
    </row>
  </sheetData>
  <mergeCells count="3">
    <mergeCell ref="L1:M1"/>
    <mergeCell ref="B2:C2"/>
    <mergeCell ref="E1:H1"/>
  </mergeCells>
  <conditionalFormatting sqref="K3:K500">
    <cfRule type="expression" dxfId="14" priority="1">
      <formula>K3="CERRADA"</formula>
    </cfRule>
    <cfRule type="expression" dxfId="13" priority="2">
      <formula>K3="PENDIENTE"</formula>
    </cfRule>
    <cfRule type="expression" dxfId="12" priority="3">
      <formula>K3="TERMINADA"</formula>
    </cfRule>
  </conditionalFormatting>
  <conditionalFormatting sqref="P3:P500">
    <cfRule type="expression" dxfId="11" priority="4">
      <formula>P3="CERRADA"</formula>
    </cfRule>
    <cfRule type="expression" dxfId="10" priority="5">
      <formula>P3="PENDIENTE"</formula>
    </cfRule>
    <cfRule type="expression" dxfId="9" priority="6">
      <formula>P3="TERMINADA"</formula>
    </cfRule>
  </conditionalFormatting>
  <dataValidations count="1">
    <dataValidation type="list" sqref="K3:K500 P3:P500" xr:uid="{00000000-0002-0000-0300-000000000000}">
      <formula1>"CERRADA,PENDIENTE,TERMINADA"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P13"/>
  <sheetViews>
    <sheetView workbookViewId="0">
      <selection activeCell="H26" sqref="H26"/>
    </sheetView>
  </sheetViews>
  <sheetFormatPr baseColWidth="10" defaultColWidth="11.42578125" defaultRowHeight="11.25" x14ac:dyDescent="0.25"/>
  <cols>
    <col min="1" max="1" width="3.140625" style="4" customWidth="1"/>
    <col min="2" max="2" width="38.85546875" style="4" customWidth="1"/>
    <col min="3" max="3" width="11.42578125" style="4"/>
    <col min="4" max="4" width="15.28515625" style="4" customWidth="1"/>
    <col min="5" max="5" width="16" style="4" customWidth="1"/>
    <col min="6" max="6" width="17" style="4" customWidth="1"/>
    <col min="7" max="7" width="20.5703125" style="4" customWidth="1"/>
    <col min="8" max="8" width="30.5703125" style="4" customWidth="1"/>
    <col min="9" max="9" width="49.140625" style="4" customWidth="1"/>
    <col min="10" max="10" width="11.42578125" style="4"/>
    <col min="11" max="11" width="16.7109375" style="4" customWidth="1"/>
    <col min="12" max="12" width="18.5703125" style="4" customWidth="1"/>
    <col min="13" max="13" width="11.42578125" style="4"/>
    <col min="14" max="15" width="15.28515625" style="4" customWidth="1"/>
    <col min="16" max="16" width="39.85546875" style="4" customWidth="1"/>
    <col min="17" max="16384" width="11.42578125" style="4"/>
  </cols>
  <sheetData>
    <row r="1" spans="1:16" x14ac:dyDescent="0.25">
      <c r="E1" s="165" t="s">
        <v>8</v>
      </c>
      <c r="F1" s="165"/>
      <c r="G1" s="3"/>
      <c r="H1" s="3"/>
      <c r="I1" s="3"/>
      <c r="J1" s="165" t="s">
        <v>8</v>
      </c>
      <c r="K1" s="165"/>
    </row>
    <row r="2" spans="1:16" x14ac:dyDescent="0.25">
      <c r="A2" s="9" t="s">
        <v>2</v>
      </c>
      <c r="B2" s="9" t="s">
        <v>89</v>
      </c>
      <c r="C2" s="9" t="s">
        <v>559</v>
      </c>
      <c r="D2" s="9" t="s">
        <v>6</v>
      </c>
      <c r="E2" s="9" t="s">
        <v>560</v>
      </c>
      <c r="F2" s="9" t="s">
        <v>91</v>
      </c>
      <c r="G2" s="9" t="s">
        <v>15</v>
      </c>
      <c r="H2" s="9" t="s">
        <v>561</v>
      </c>
      <c r="I2" s="9" t="s">
        <v>10</v>
      </c>
      <c r="J2" s="9" t="s">
        <v>88</v>
      </c>
      <c r="K2" s="9" t="s">
        <v>91</v>
      </c>
      <c r="L2" s="9" t="s">
        <v>12</v>
      </c>
      <c r="M2" s="9" t="s">
        <v>10</v>
      </c>
      <c r="N2" s="9" t="s">
        <v>13</v>
      </c>
      <c r="O2" s="9" t="s">
        <v>14</v>
      </c>
      <c r="P2" s="9" t="s">
        <v>15</v>
      </c>
    </row>
    <row r="3" spans="1:16" x14ac:dyDescent="0.25">
      <c r="A3" s="13">
        <v>1</v>
      </c>
      <c r="B3" s="15" t="s">
        <v>562</v>
      </c>
      <c r="C3" s="15" t="s">
        <v>563</v>
      </c>
      <c r="D3" s="15" t="s">
        <v>249</v>
      </c>
      <c r="E3" s="15"/>
      <c r="F3" s="15" t="s">
        <v>326</v>
      </c>
      <c r="G3" s="15" t="s">
        <v>102</v>
      </c>
      <c r="H3" s="15"/>
      <c r="I3" s="15"/>
      <c r="J3" s="15" t="s">
        <v>117</v>
      </c>
      <c r="K3" s="15" t="s">
        <v>18</v>
      </c>
      <c r="L3" s="15" t="s">
        <v>564</v>
      </c>
      <c r="M3" s="15"/>
      <c r="N3" s="15" t="s">
        <v>565</v>
      </c>
      <c r="O3" s="15" t="s">
        <v>64</v>
      </c>
      <c r="P3" s="15" t="s">
        <v>474</v>
      </c>
    </row>
    <row r="4" spans="1:16" x14ac:dyDescent="0.25">
      <c r="A4" s="13">
        <v>2</v>
      </c>
      <c r="B4" s="15" t="s">
        <v>562</v>
      </c>
      <c r="C4" s="15" t="s">
        <v>433</v>
      </c>
      <c r="D4" s="15" t="s">
        <v>249</v>
      </c>
      <c r="E4" s="15"/>
      <c r="F4" s="15" t="s">
        <v>326</v>
      </c>
      <c r="G4" s="15" t="s">
        <v>102</v>
      </c>
      <c r="H4" s="15"/>
      <c r="I4" s="15"/>
      <c r="J4" s="15" t="s">
        <v>117</v>
      </c>
      <c r="K4" s="15" t="s">
        <v>18</v>
      </c>
      <c r="L4" s="15" t="s">
        <v>564</v>
      </c>
      <c r="M4" s="15"/>
      <c r="N4" s="15" t="s">
        <v>565</v>
      </c>
      <c r="O4" s="15" t="s">
        <v>64</v>
      </c>
      <c r="P4" s="15" t="s">
        <v>474</v>
      </c>
    </row>
    <row r="5" spans="1:16" x14ac:dyDescent="0.25">
      <c r="A5" s="13">
        <v>6</v>
      </c>
      <c r="B5" s="15" t="s">
        <v>566</v>
      </c>
      <c r="C5" s="15" t="s">
        <v>567</v>
      </c>
      <c r="D5" s="15" t="s">
        <v>568</v>
      </c>
      <c r="E5" s="21">
        <v>46045</v>
      </c>
      <c r="F5" s="15" t="s">
        <v>568</v>
      </c>
      <c r="G5" s="15" t="s">
        <v>102</v>
      </c>
      <c r="H5" s="15" t="s">
        <v>569</v>
      </c>
      <c r="I5" s="15" t="s">
        <v>570</v>
      </c>
      <c r="J5" s="15" t="s">
        <v>117</v>
      </c>
      <c r="K5" s="15" t="s">
        <v>18</v>
      </c>
      <c r="L5" s="15" t="s">
        <v>564</v>
      </c>
      <c r="M5" s="15"/>
      <c r="N5" s="15" t="s">
        <v>565</v>
      </c>
      <c r="O5" s="15" t="s">
        <v>64</v>
      </c>
      <c r="P5" s="15" t="s">
        <v>571</v>
      </c>
    </row>
    <row r="6" spans="1:16" x14ac:dyDescent="0.25">
      <c r="A6" s="13">
        <v>3</v>
      </c>
      <c r="B6" s="18" t="s">
        <v>562</v>
      </c>
      <c r="C6" s="18" t="s">
        <v>572</v>
      </c>
      <c r="D6" s="18" t="s">
        <v>573</v>
      </c>
      <c r="E6" s="18"/>
      <c r="F6" s="18" t="s">
        <v>326</v>
      </c>
      <c r="G6" s="18" t="s">
        <v>22</v>
      </c>
      <c r="H6" s="18"/>
      <c r="I6" s="18" t="s">
        <v>574</v>
      </c>
      <c r="J6" s="18" t="s">
        <v>117</v>
      </c>
      <c r="K6" s="18" t="s">
        <v>18</v>
      </c>
      <c r="L6" s="18"/>
      <c r="M6" s="18"/>
      <c r="N6" s="18" t="s">
        <v>565</v>
      </c>
      <c r="O6" s="18" t="s">
        <v>22</v>
      </c>
      <c r="P6" s="18" t="s">
        <v>575</v>
      </c>
    </row>
    <row r="7" spans="1:16" x14ac:dyDescent="0.25">
      <c r="A7" s="13">
        <v>4</v>
      </c>
      <c r="B7" s="15" t="s">
        <v>576</v>
      </c>
      <c r="C7" s="15" t="s">
        <v>577</v>
      </c>
      <c r="D7" s="15" t="s">
        <v>249</v>
      </c>
      <c r="E7" s="21">
        <v>46086</v>
      </c>
      <c r="F7" s="15" t="s">
        <v>326</v>
      </c>
      <c r="G7" s="15" t="s">
        <v>22</v>
      </c>
      <c r="H7" s="15" t="s">
        <v>578</v>
      </c>
      <c r="I7" s="15" t="s">
        <v>574</v>
      </c>
      <c r="J7" s="15" t="s">
        <v>117</v>
      </c>
      <c r="K7" s="15" t="s">
        <v>174</v>
      </c>
      <c r="L7" s="15" t="s">
        <v>579</v>
      </c>
      <c r="M7" s="15"/>
      <c r="N7" s="15" t="s">
        <v>565</v>
      </c>
      <c r="O7" s="15" t="s">
        <v>64</v>
      </c>
      <c r="P7" s="15" t="s">
        <v>474</v>
      </c>
    </row>
    <row r="8" spans="1:16" ht="11.25" customHeight="1" x14ac:dyDescent="0.25">
      <c r="A8" s="13">
        <v>5</v>
      </c>
      <c r="B8" s="15" t="s">
        <v>562</v>
      </c>
      <c r="C8" s="15" t="s">
        <v>580</v>
      </c>
      <c r="D8" s="15" t="s">
        <v>249</v>
      </c>
      <c r="E8" s="15" t="s">
        <v>581</v>
      </c>
      <c r="F8" s="15" t="s">
        <v>326</v>
      </c>
      <c r="G8" s="15" t="s">
        <v>582</v>
      </c>
      <c r="H8" s="15" t="s">
        <v>583</v>
      </c>
      <c r="I8" s="15" t="s">
        <v>584</v>
      </c>
      <c r="J8" s="15" t="s">
        <v>117</v>
      </c>
      <c r="K8" s="15" t="s">
        <v>18</v>
      </c>
      <c r="L8" s="15" t="s">
        <v>564</v>
      </c>
      <c r="M8" s="15"/>
      <c r="N8" s="15" t="s">
        <v>565</v>
      </c>
      <c r="O8" s="15" t="s">
        <v>64</v>
      </c>
      <c r="P8" s="20" t="s">
        <v>474</v>
      </c>
    </row>
    <row r="9" spans="1:16" x14ac:dyDescent="0.25">
      <c r="A9" s="13">
        <v>7</v>
      </c>
      <c r="B9" s="18" t="s">
        <v>585</v>
      </c>
      <c r="C9" s="18" t="s">
        <v>580</v>
      </c>
      <c r="D9" s="18" t="s">
        <v>586</v>
      </c>
      <c r="E9" s="18" t="s">
        <v>587</v>
      </c>
      <c r="F9" s="18" t="s">
        <v>588</v>
      </c>
      <c r="G9" s="18" t="s">
        <v>582</v>
      </c>
      <c r="H9" s="18" t="s">
        <v>589</v>
      </c>
      <c r="I9" s="18" t="s">
        <v>590</v>
      </c>
      <c r="J9" s="18"/>
      <c r="K9" s="18" t="s">
        <v>565</v>
      </c>
      <c r="L9" s="18"/>
      <c r="M9" s="18"/>
      <c r="N9" s="18" t="s">
        <v>53</v>
      </c>
      <c r="O9" s="18" t="s">
        <v>22</v>
      </c>
      <c r="P9" s="18"/>
    </row>
    <row r="10" spans="1:16" x14ac:dyDescent="0.25">
      <c r="A10" s="13">
        <v>8</v>
      </c>
      <c r="B10" s="17"/>
      <c r="C10" s="17" t="s">
        <v>591</v>
      </c>
      <c r="D10" s="17"/>
      <c r="E10" s="17"/>
      <c r="F10" s="17"/>
      <c r="G10" s="17"/>
      <c r="H10" s="17" t="s">
        <v>592</v>
      </c>
      <c r="I10" s="17"/>
      <c r="J10" s="17"/>
      <c r="K10" s="17"/>
      <c r="L10" s="17"/>
      <c r="M10" s="17"/>
      <c r="N10" s="17" t="s">
        <v>53</v>
      </c>
      <c r="O10" s="17"/>
      <c r="P10" s="17" t="s">
        <v>593</v>
      </c>
    </row>
    <row r="11" spans="1:16" x14ac:dyDescent="0.25">
      <c r="A11" s="13">
        <v>9</v>
      </c>
      <c r="B11" s="5" t="s">
        <v>879</v>
      </c>
      <c r="C11" s="5" t="s">
        <v>880</v>
      </c>
      <c r="D11" s="5" t="s">
        <v>881</v>
      </c>
      <c r="E11" s="5" t="s">
        <v>867</v>
      </c>
      <c r="F11" s="5" t="s">
        <v>588</v>
      </c>
      <c r="G11" s="5"/>
      <c r="H11" s="5" t="s">
        <v>882</v>
      </c>
      <c r="I11" s="5"/>
      <c r="J11" s="5"/>
      <c r="K11" s="5" t="s">
        <v>276</v>
      </c>
      <c r="L11" s="5"/>
      <c r="M11" s="5"/>
      <c r="N11" s="5"/>
      <c r="O11" s="5"/>
      <c r="P11" s="5"/>
    </row>
    <row r="12" spans="1:16" x14ac:dyDescent="0.25">
      <c r="A12" s="13">
        <v>10</v>
      </c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</row>
    <row r="13" spans="1:16" x14ac:dyDescent="0.25">
      <c r="A13" s="13">
        <v>11</v>
      </c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</row>
  </sheetData>
  <mergeCells count="2">
    <mergeCell ref="E1:F1"/>
    <mergeCell ref="J1:K1"/>
  </mergeCells>
  <conditionalFormatting sqref="O3:O500">
    <cfRule type="expression" dxfId="8" priority="1">
      <formula>O3="CERRADA"</formula>
    </cfRule>
    <cfRule type="expression" dxfId="7" priority="2">
      <formula>O3="PENDIENTE"</formula>
    </cfRule>
    <cfRule type="expression" dxfId="6" priority="3">
      <formula>O3="TERMINADA"</formula>
    </cfRule>
  </conditionalFormatting>
  <dataValidations count="1">
    <dataValidation type="list" sqref="O3:O500" xr:uid="{00000000-0002-0000-0400-000000000000}">
      <formula1>"CERRADA,PENDIENTE,TERMINADA"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M11"/>
  <sheetViews>
    <sheetView workbookViewId="0">
      <selection activeCell="H38" sqref="H38"/>
    </sheetView>
  </sheetViews>
  <sheetFormatPr baseColWidth="10" defaultColWidth="11.42578125" defaultRowHeight="11.25" x14ac:dyDescent="0.2"/>
  <cols>
    <col min="1" max="1" width="3.140625" style="1" customWidth="1"/>
    <col min="2" max="2" width="30.42578125" style="1" customWidth="1"/>
    <col min="3" max="4" width="13.140625" style="1" customWidth="1"/>
    <col min="5" max="7" width="11.42578125" style="1"/>
    <col min="8" max="8" width="41.28515625" style="1" customWidth="1"/>
    <col min="9" max="9" width="11.42578125" style="1"/>
    <col min="10" max="10" width="37.42578125" style="1" customWidth="1"/>
    <col min="11" max="11" width="19.85546875" style="1" customWidth="1"/>
    <col min="12" max="12" width="11.42578125" style="1"/>
    <col min="13" max="13" width="30.7109375" style="1" customWidth="1"/>
    <col min="14" max="16384" width="11.42578125" style="1"/>
  </cols>
  <sheetData>
    <row r="1" spans="1:13" x14ac:dyDescent="0.2">
      <c r="E1" s="166" t="s">
        <v>1</v>
      </c>
      <c r="F1" s="166"/>
      <c r="G1" s="2"/>
      <c r="H1" s="2"/>
      <c r="I1" s="10" t="s">
        <v>8</v>
      </c>
    </row>
    <row r="2" spans="1:13" x14ac:dyDescent="0.2">
      <c r="A2" s="10" t="s">
        <v>2</v>
      </c>
      <c r="B2" s="10" t="s">
        <v>89</v>
      </c>
      <c r="C2" s="10" t="s">
        <v>521</v>
      </c>
      <c r="D2" s="10" t="s">
        <v>5</v>
      </c>
      <c r="E2" s="10" t="s">
        <v>8</v>
      </c>
      <c r="F2" s="10" t="s">
        <v>91</v>
      </c>
      <c r="G2" s="10" t="s">
        <v>15</v>
      </c>
      <c r="H2" s="10" t="s">
        <v>10</v>
      </c>
      <c r="I2" s="10" t="s">
        <v>88</v>
      </c>
      <c r="J2" s="10" t="s">
        <v>10</v>
      </c>
      <c r="K2" s="10" t="s">
        <v>13</v>
      </c>
      <c r="L2" s="10" t="s">
        <v>14</v>
      </c>
      <c r="M2" s="14" t="s">
        <v>15</v>
      </c>
    </row>
    <row r="3" spans="1:13" x14ac:dyDescent="0.2">
      <c r="A3" s="24">
        <v>1</v>
      </c>
      <c r="B3" s="25" t="s">
        <v>594</v>
      </c>
      <c r="C3" s="25" t="s">
        <v>28</v>
      </c>
      <c r="D3" s="25" t="s">
        <v>18</v>
      </c>
      <c r="E3" s="25" t="s">
        <v>474</v>
      </c>
      <c r="F3" s="25" t="s">
        <v>565</v>
      </c>
      <c r="G3" s="25"/>
      <c r="H3" s="25"/>
      <c r="I3" s="25" t="s">
        <v>102</v>
      </c>
      <c r="J3" s="25"/>
      <c r="K3" s="25" t="s">
        <v>565</v>
      </c>
      <c r="L3" s="25" t="s">
        <v>64</v>
      </c>
      <c r="M3" s="25"/>
    </row>
    <row r="4" spans="1:13" x14ac:dyDescent="0.2">
      <c r="A4" s="24">
        <v>2</v>
      </c>
      <c r="B4" s="25" t="s">
        <v>594</v>
      </c>
      <c r="C4" s="25" t="s">
        <v>595</v>
      </c>
      <c r="D4" s="25" t="s">
        <v>18</v>
      </c>
      <c r="E4" s="25" t="s">
        <v>474</v>
      </c>
      <c r="F4" s="25" t="s">
        <v>565</v>
      </c>
      <c r="G4" s="25"/>
      <c r="H4" s="25"/>
      <c r="I4" s="25" t="s">
        <v>49</v>
      </c>
      <c r="J4" s="27" t="s">
        <v>596</v>
      </c>
      <c r="K4" s="27" t="s">
        <v>565</v>
      </c>
      <c r="L4" s="25" t="s">
        <v>64</v>
      </c>
      <c r="M4" s="25"/>
    </row>
    <row r="5" spans="1:13" x14ac:dyDescent="0.2">
      <c r="A5" s="24">
        <v>3</v>
      </c>
      <c r="B5" s="25" t="s">
        <v>594</v>
      </c>
      <c r="C5" s="25" t="s">
        <v>597</v>
      </c>
      <c r="D5" s="25" t="s">
        <v>18</v>
      </c>
      <c r="E5" s="25" t="s">
        <v>474</v>
      </c>
      <c r="F5" s="25" t="s">
        <v>565</v>
      </c>
      <c r="G5" s="25"/>
      <c r="H5" s="25"/>
      <c r="I5" s="25" t="s">
        <v>49</v>
      </c>
      <c r="J5" s="25"/>
      <c r="K5" s="25" t="s">
        <v>565</v>
      </c>
      <c r="L5" s="25" t="s">
        <v>64</v>
      </c>
      <c r="M5" s="25"/>
    </row>
    <row r="6" spans="1:13" x14ac:dyDescent="0.2">
      <c r="A6" s="22">
        <v>4</v>
      </c>
      <c r="B6" s="23" t="s">
        <v>598</v>
      </c>
      <c r="C6" s="23" t="s">
        <v>580</v>
      </c>
      <c r="D6" s="23" t="s">
        <v>18</v>
      </c>
      <c r="E6" s="23" t="s">
        <v>474</v>
      </c>
      <c r="F6" s="23" t="s">
        <v>565</v>
      </c>
      <c r="G6" s="23"/>
      <c r="H6" s="23"/>
      <c r="I6" s="23" t="s">
        <v>22</v>
      </c>
      <c r="J6" s="23"/>
      <c r="K6" s="23" t="s">
        <v>565</v>
      </c>
      <c r="L6" s="23" t="s">
        <v>22</v>
      </c>
      <c r="M6" s="23"/>
    </row>
    <row r="7" spans="1:13" x14ac:dyDescent="0.2">
      <c r="A7" s="22">
        <v>5</v>
      </c>
      <c r="B7" s="23" t="s">
        <v>594</v>
      </c>
      <c r="C7" s="23" t="s">
        <v>577</v>
      </c>
      <c r="D7" s="23" t="s">
        <v>18</v>
      </c>
      <c r="E7" s="23" t="s">
        <v>474</v>
      </c>
      <c r="F7" s="23" t="s">
        <v>565</v>
      </c>
      <c r="G7" s="23"/>
      <c r="H7" s="23"/>
      <c r="I7" s="23" t="s">
        <v>22</v>
      </c>
      <c r="J7" s="23"/>
      <c r="K7" s="23" t="s">
        <v>565</v>
      </c>
      <c r="L7" s="23" t="s">
        <v>22</v>
      </c>
      <c r="M7" s="23"/>
    </row>
    <row r="8" spans="1:13" x14ac:dyDescent="0.2">
      <c r="A8" s="10">
        <v>6</v>
      </c>
      <c r="B8" s="6" t="s">
        <v>599</v>
      </c>
      <c r="C8" s="6" t="s">
        <v>600</v>
      </c>
      <c r="D8" s="6" t="s">
        <v>18</v>
      </c>
      <c r="E8" s="6"/>
      <c r="F8" s="6" t="s">
        <v>18</v>
      </c>
      <c r="G8" s="6"/>
      <c r="H8" s="6"/>
      <c r="I8" s="6"/>
      <c r="J8" s="6"/>
      <c r="K8" s="6" t="s">
        <v>326</v>
      </c>
      <c r="L8" s="6" t="s">
        <v>22</v>
      </c>
      <c r="M8" s="6" t="s">
        <v>601</v>
      </c>
    </row>
    <row r="9" spans="1:13" x14ac:dyDescent="0.2">
      <c r="A9" s="11">
        <v>7</v>
      </c>
      <c r="B9" s="8" t="s">
        <v>599</v>
      </c>
      <c r="C9" s="8" t="s">
        <v>602</v>
      </c>
      <c r="D9" s="8" t="s">
        <v>18</v>
      </c>
      <c r="E9" s="8"/>
      <c r="F9" s="8" t="s">
        <v>18</v>
      </c>
      <c r="G9" s="8"/>
      <c r="H9" s="8"/>
      <c r="I9" s="8"/>
      <c r="J9" s="8"/>
      <c r="K9" s="8" t="s">
        <v>326</v>
      </c>
      <c r="L9" s="8" t="s">
        <v>22</v>
      </c>
      <c r="M9" s="6" t="s">
        <v>601</v>
      </c>
    </row>
    <row r="10" spans="1:13" x14ac:dyDescent="0.2">
      <c r="A10" s="26">
        <v>8</v>
      </c>
      <c r="B10" s="16" t="s">
        <v>603</v>
      </c>
      <c r="C10" s="16" t="s">
        <v>595</v>
      </c>
      <c r="D10" s="16" t="s">
        <v>18</v>
      </c>
      <c r="E10" s="16"/>
      <c r="F10" s="16" t="s">
        <v>18</v>
      </c>
      <c r="G10" s="16"/>
      <c r="H10" s="45" t="s">
        <v>604</v>
      </c>
      <c r="I10" s="16"/>
      <c r="J10" s="16"/>
      <c r="K10" s="16" t="s">
        <v>528</v>
      </c>
      <c r="L10" s="16" t="s">
        <v>22</v>
      </c>
      <c r="M10" s="16" t="s">
        <v>605</v>
      </c>
    </row>
    <row r="11" spans="1:13" s="4" customFormat="1" ht="22.5" x14ac:dyDescent="0.25">
      <c r="A11" s="37"/>
      <c r="B11" s="37" t="s">
        <v>606</v>
      </c>
      <c r="C11" s="37" t="s">
        <v>563</v>
      </c>
      <c r="D11" s="37" t="s">
        <v>18</v>
      </c>
      <c r="E11" s="36" t="s">
        <v>607</v>
      </c>
      <c r="F11" s="37" t="s">
        <v>18</v>
      </c>
      <c r="G11" s="37"/>
      <c r="H11" s="37" t="s">
        <v>608</v>
      </c>
      <c r="I11" s="37" t="s">
        <v>609</v>
      </c>
      <c r="J11" s="37"/>
      <c r="K11" s="37" t="s">
        <v>287</v>
      </c>
      <c r="L11" s="37" t="s">
        <v>64</v>
      </c>
      <c r="M11" s="37"/>
    </row>
  </sheetData>
  <mergeCells count="1">
    <mergeCell ref="E1:F1"/>
  </mergeCells>
  <conditionalFormatting sqref="L3:L500">
    <cfRule type="expression" dxfId="5" priority="1">
      <formula>L3="CERRADA"</formula>
    </cfRule>
    <cfRule type="expression" dxfId="4" priority="2">
      <formula>L3="PENDIENTE"</formula>
    </cfRule>
    <cfRule type="expression" dxfId="3" priority="3">
      <formula>L3="TERMINADA"</formula>
    </cfRule>
  </conditionalFormatting>
  <dataValidations count="1">
    <dataValidation type="list" sqref="L3:L500" xr:uid="{00000000-0002-0000-0500-000000000000}">
      <formula1>"CERRADA,PENDIENTE,TERMINADA"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G17"/>
  <sheetViews>
    <sheetView workbookViewId="0"/>
  </sheetViews>
  <sheetFormatPr baseColWidth="10" defaultColWidth="11.42578125" defaultRowHeight="15" x14ac:dyDescent="0.25"/>
  <cols>
    <col min="1" max="1" width="3" style="12" customWidth="1"/>
    <col min="2" max="2" width="13.5703125" style="12" customWidth="1"/>
    <col min="3" max="3" width="12.85546875" style="12" customWidth="1"/>
    <col min="4" max="4" width="18.42578125" style="12" customWidth="1"/>
    <col min="5" max="5" width="8.28515625" style="12" customWidth="1"/>
    <col min="6" max="16384" width="11.42578125" style="12"/>
  </cols>
  <sheetData>
    <row r="1" spans="1:7" x14ac:dyDescent="0.25">
      <c r="A1" s="19" t="s">
        <v>2</v>
      </c>
      <c r="B1" s="19" t="s">
        <v>559</v>
      </c>
      <c r="C1" s="19" t="s">
        <v>610</v>
      </c>
      <c r="D1" s="19" t="s">
        <v>611</v>
      </c>
      <c r="E1" s="19" t="s">
        <v>612</v>
      </c>
      <c r="F1" s="1"/>
      <c r="G1" s="1"/>
    </row>
    <row r="2" spans="1:7" x14ac:dyDescent="0.25">
      <c r="A2" s="5">
        <v>1</v>
      </c>
      <c r="B2" s="5" t="s">
        <v>613</v>
      </c>
      <c r="C2" s="5" t="s">
        <v>614</v>
      </c>
      <c r="D2" s="5" t="s">
        <v>615</v>
      </c>
      <c r="E2" s="5" t="s">
        <v>616</v>
      </c>
      <c r="F2" s="1"/>
      <c r="G2" s="1"/>
    </row>
    <row r="3" spans="1:7" ht="22.5" x14ac:dyDescent="0.25">
      <c r="A3" s="5">
        <v>2</v>
      </c>
      <c r="B3" s="5" t="s">
        <v>617</v>
      </c>
      <c r="C3" s="5" t="s">
        <v>618</v>
      </c>
      <c r="D3" s="7" t="s">
        <v>619</v>
      </c>
      <c r="E3" s="5"/>
      <c r="F3" s="1"/>
      <c r="G3" s="1"/>
    </row>
    <row r="4" spans="1:7" x14ac:dyDescent="0.25">
      <c r="A4" s="5">
        <v>3</v>
      </c>
      <c r="B4" s="5"/>
      <c r="C4" s="5"/>
      <c r="D4" s="5"/>
      <c r="E4" s="5"/>
      <c r="F4" s="1"/>
      <c r="G4" s="1"/>
    </row>
    <row r="5" spans="1:7" x14ac:dyDescent="0.25">
      <c r="A5" s="30">
        <v>4</v>
      </c>
      <c r="B5" s="30"/>
      <c r="C5" s="30"/>
      <c r="D5" s="30"/>
      <c r="E5" s="30"/>
    </row>
    <row r="6" spans="1:7" x14ac:dyDescent="0.25">
      <c r="A6" s="30">
        <v>5</v>
      </c>
      <c r="B6" s="30"/>
      <c r="C6" s="30"/>
      <c r="D6" s="30"/>
      <c r="E6" s="30"/>
    </row>
    <row r="7" spans="1:7" x14ac:dyDescent="0.25">
      <c r="A7" s="30">
        <v>6</v>
      </c>
      <c r="B7" s="30"/>
      <c r="C7" s="30"/>
      <c r="D7" s="30"/>
      <c r="E7" s="30"/>
    </row>
    <row r="8" spans="1:7" x14ac:dyDescent="0.25">
      <c r="A8" s="30">
        <v>7</v>
      </c>
      <c r="B8" s="30"/>
      <c r="C8" s="30"/>
      <c r="D8" s="30"/>
      <c r="E8" s="30"/>
    </row>
    <row r="9" spans="1:7" x14ac:dyDescent="0.25">
      <c r="A9" s="30">
        <v>8</v>
      </c>
      <c r="B9" s="30"/>
      <c r="C9" s="30"/>
      <c r="D9" s="30"/>
      <c r="E9" s="30"/>
    </row>
    <row r="10" spans="1:7" x14ac:dyDescent="0.25">
      <c r="A10" s="30">
        <v>9</v>
      </c>
      <c r="B10" s="30"/>
      <c r="C10" s="30"/>
      <c r="D10" s="30"/>
      <c r="E10" s="30"/>
    </row>
    <row r="11" spans="1:7" x14ac:dyDescent="0.25">
      <c r="A11" s="30">
        <v>10</v>
      </c>
      <c r="B11" s="30"/>
      <c r="C11" s="30"/>
      <c r="D11" s="30"/>
      <c r="E11" s="30"/>
    </row>
    <row r="12" spans="1:7" x14ac:dyDescent="0.25">
      <c r="A12" s="30">
        <v>11</v>
      </c>
      <c r="B12" s="30"/>
      <c r="C12" s="30"/>
      <c r="D12" s="30"/>
      <c r="E12" s="30"/>
    </row>
    <row r="13" spans="1:7" x14ac:dyDescent="0.25">
      <c r="A13" s="30">
        <v>12</v>
      </c>
      <c r="B13" s="30"/>
      <c r="C13" s="30"/>
      <c r="D13" s="30"/>
      <c r="E13" s="30"/>
    </row>
    <row r="14" spans="1:7" x14ac:dyDescent="0.25">
      <c r="A14" s="30">
        <v>13</v>
      </c>
      <c r="B14" s="30"/>
      <c r="C14" s="30"/>
      <c r="D14" s="30"/>
      <c r="E14" s="30"/>
    </row>
    <row r="15" spans="1:7" x14ac:dyDescent="0.25">
      <c r="A15" s="30">
        <v>14</v>
      </c>
      <c r="B15" s="30"/>
      <c r="C15" s="30"/>
      <c r="D15" s="30"/>
      <c r="E15" s="30"/>
    </row>
    <row r="16" spans="1:7" x14ac:dyDescent="0.25">
      <c r="A16" s="30">
        <v>15</v>
      </c>
      <c r="B16" s="30"/>
      <c r="C16" s="30"/>
      <c r="D16" s="30"/>
      <c r="E16" s="30"/>
    </row>
    <row r="17" spans="1:5" x14ac:dyDescent="0.25">
      <c r="A17" s="30">
        <v>16</v>
      </c>
      <c r="B17" s="30"/>
      <c r="C17" s="30"/>
      <c r="D17" s="30"/>
      <c r="E17" s="30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G21"/>
  <sheetViews>
    <sheetView workbookViewId="0"/>
  </sheetViews>
  <sheetFormatPr baseColWidth="10" defaultRowHeight="15" x14ac:dyDescent="0.25"/>
  <cols>
    <col min="1" max="1" width="3" customWidth="1"/>
    <col min="2" max="2" width="13.5703125" customWidth="1"/>
    <col min="3" max="3" width="13.140625" customWidth="1"/>
    <col min="4" max="4" width="15.42578125" customWidth="1"/>
    <col min="5" max="5" width="9.85546875" customWidth="1"/>
    <col min="6" max="6" width="10.7109375" customWidth="1"/>
  </cols>
  <sheetData>
    <row r="1" spans="1:7" x14ac:dyDescent="0.25">
      <c r="A1" s="19" t="s">
        <v>2</v>
      </c>
      <c r="B1" s="19" t="s">
        <v>620</v>
      </c>
      <c r="C1" s="19" t="s">
        <v>621</v>
      </c>
      <c r="D1" s="19" t="s">
        <v>622</v>
      </c>
      <c r="E1" s="19" t="s">
        <v>8</v>
      </c>
      <c r="F1" s="19" t="s">
        <v>623</v>
      </c>
      <c r="G1" s="1"/>
    </row>
    <row r="2" spans="1:7" x14ac:dyDescent="0.25">
      <c r="A2" s="5">
        <v>1</v>
      </c>
      <c r="B2" s="5" t="s">
        <v>624</v>
      </c>
      <c r="C2" s="5" t="s">
        <v>625</v>
      </c>
      <c r="D2" s="5" t="s">
        <v>626</v>
      </c>
      <c r="E2" s="5"/>
      <c r="F2" s="5"/>
      <c r="G2" s="1"/>
    </row>
    <row r="3" spans="1:7" x14ac:dyDescent="0.25">
      <c r="A3" s="5">
        <v>2</v>
      </c>
      <c r="B3" s="5"/>
      <c r="C3" s="5"/>
      <c r="D3" s="7"/>
      <c r="E3" s="7"/>
      <c r="F3" s="5"/>
      <c r="G3" s="1"/>
    </row>
    <row r="4" spans="1:7" x14ac:dyDescent="0.25">
      <c r="A4" s="5">
        <v>3</v>
      </c>
      <c r="B4" s="5"/>
      <c r="C4" s="5"/>
      <c r="D4" s="5"/>
      <c r="E4" s="5"/>
      <c r="F4" s="5"/>
      <c r="G4" s="1"/>
    </row>
    <row r="5" spans="1:7" x14ac:dyDescent="0.25">
      <c r="A5" s="30">
        <v>4</v>
      </c>
      <c r="B5" s="30"/>
      <c r="C5" s="30"/>
      <c r="D5" s="30"/>
      <c r="E5" s="30"/>
      <c r="F5" s="30"/>
      <c r="G5" s="12"/>
    </row>
    <row r="6" spans="1:7" x14ac:dyDescent="0.25">
      <c r="A6" s="30">
        <v>5</v>
      </c>
      <c r="B6" s="30"/>
      <c r="C6" s="30"/>
      <c r="D6" s="30"/>
      <c r="E6" s="30"/>
      <c r="F6" s="30"/>
      <c r="G6" s="12"/>
    </row>
    <row r="7" spans="1:7" x14ac:dyDescent="0.25">
      <c r="A7" s="30">
        <v>6</v>
      </c>
      <c r="B7" s="30"/>
      <c r="C7" s="30"/>
      <c r="D7" s="30"/>
      <c r="E7" s="30"/>
      <c r="F7" s="30"/>
      <c r="G7" s="12"/>
    </row>
    <row r="8" spans="1:7" x14ac:dyDescent="0.25">
      <c r="A8" s="30">
        <v>7</v>
      </c>
      <c r="B8" s="30"/>
      <c r="C8" s="30"/>
      <c r="D8" s="30"/>
      <c r="E8" s="30"/>
      <c r="F8" s="30"/>
      <c r="G8" s="12"/>
    </row>
    <row r="9" spans="1:7" x14ac:dyDescent="0.25">
      <c r="A9" s="30">
        <v>8</v>
      </c>
      <c r="B9" s="30"/>
      <c r="C9" s="30"/>
      <c r="D9" s="30"/>
      <c r="E9" s="30"/>
      <c r="F9" s="30"/>
      <c r="G9" s="12"/>
    </row>
    <row r="10" spans="1:7" x14ac:dyDescent="0.25">
      <c r="A10" s="30">
        <v>9</v>
      </c>
      <c r="B10" s="30"/>
      <c r="C10" s="30"/>
      <c r="D10" s="30"/>
      <c r="E10" s="30"/>
      <c r="F10" s="30"/>
      <c r="G10" s="12"/>
    </row>
    <row r="11" spans="1:7" x14ac:dyDescent="0.25">
      <c r="A11" s="30">
        <v>10</v>
      </c>
      <c r="B11" s="30"/>
      <c r="C11" s="30"/>
      <c r="D11" s="30"/>
      <c r="E11" s="30"/>
      <c r="F11" s="30"/>
      <c r="G11" s="12"/>
    </row>
    <row r="12" spans="1:7" x14ac:dyDescent="0.25">
      <c r="A12" s="30">
        <v>11</v>
      </c>
      <c r="B12" s="30"/>
      <c r="C12" s="30"/>
      <c r="D12" s="30"/>
      <c r="E12" s="30"/>
      <c r="F12" s="30"/>
      <c r="G12" s="12"/>
    </row>
    <row r="13" spans="1:7" x14ac:dyDescent="0.25">
      <c r="A13" s="30">
        <v>12</v>
      </c>
      <c r="B13" s="30"/>
      <c r="C13" s="30"/>
      <c r="D13" s="30"/>
      <c r="E13" s="30"/>
      <c r="F13" s="30"/>
      <c r="G13" s="12"/>
    </row>
    <row r="14" spans="1:7" x14ac:dyDescent="0.25">
      <c r="A14" s="30">
        <v>13</v>
      </c>
      <c r="B14" s="30"/>
      <c r="C14" s="30"/>
      <c r="D14" s="30"/>
      <c r="E14" s="30"/>
      <c r="F14" s="30"/>
      <c r="G14" s="12"/>
    </row>
    <row r="15" spans="1:7" x14ac:dyDescent="0.25">
      <c r="A15" s="30">
        <v>14</v>
      </c>
      <c r="B15" s="30"/>
      <c r="C15" s="30"/>
      <c r="D15" s="30"/>
      <c r="E15" s="30"/>
      <c r="F15" s="30"/>
      <c r="G15" s="12"/>
    </row>
    <row r="16" spans="1:7" x14ac:dyDescent="0.25">
      <c r="A16" s="30">
        <v>15</v>
      </c>
      <c r="B16" s="30"/>
      <c r="C16" s="30"/>
      <c r="D16" s="30"/>
      <c r="E16" s="30"/>
      <c r="F16" s="30"/>
      <c r="G16" s="12"/>
    </row>
    <row r="17" spans="1:7" x14ac:dyDescent="0.25">
      <c r="A17" s="30">
        <v>16</v>
      </c>
      <c r="B17" s="30"/>
      <c r="C17" s="30"/>
      <c r="D17" s="30"/>
      <c r="E17" s="30"/>
      <c r="F17" s="30"/>
      <c r="G17" s="12"/>
    </row>
    <row r="18" spans="1:7" x14ac:dyDescent="0.25">
      <c r="A18" s="12"/>
      <c r="B18" s="12"/>
      <c r="C18" s="12"/>
      <c r="D18" s="12"/>
      <c r="E18" s="12"/>
      <c r="F18" s="12"/>
      <c r="G18" s="12"/>
    </row>
    <row r="19" spans="1:7" x14ac:dyDescent="0.25">
      <c r="A19" s="12"/>
      <c r="B19" s="12"/>
      <c r="C19" s="12"/>
      <c r="D19" s="12"/>
      <c r="E19" s="12"/>
      <c r="F19" s="12"/>
      <c r="G19" s="12"/>
    </row>
    <row r="20" spans="1:7" x14ac:dyDescent="0.25">
      <c r="A20" s="12"/>
      <c r="B20" s="12"/>
      <c r="C20" s="12"/>
      <c r="D20" s="12"/>
      <c r="E20" s="12"/>
      <c r="F20" s="12"/>
      <c r="G20" s="12"/>
    </row>
    <row r="21" spans="1:7" x14ac:dyDescent="0.25">
      <c r="A21" s="12"/>
      <c r="B21" s="12"/>
      <c r="C21" s="12"/>
      <c r="D21" s="12"/>
      <c r="E21" s="12"/>
      <c r="F21" s="12"/>
      <c r="G21" s="12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O30"/>
  <sheetViews>
    <sheetView workbookViewId="0">
      <selection activeCell="D30" sqref="D30"/>
    </sheetView>
  </sheetViews>
  <sheetFormatPr baseColWidth="10" defaultColWidth="11.42578125" defaultRowHeight="15" x14ac:dyDescent="0.25"/>
  <cols>
    <col min="1" max="1" width="2.85546875" style="4" customWidth="1"/>
    <col min="2" max="2" width="35.28515625" style="4" customWidth="1"/>
    <col min="3" max="3" width="15.28515625" style="4" customWidth="1"/>
    <col min="4" max="4" width="13" style="33" customWidth="1"/>
    <col min="5" max="5" width="10.28515625" style="33" customWidth="1"/>
    <col min="6" max="6" width="13.5703125" style="4" customWidth="1"/>
    <col min="7" max="7" width="10" style="4" customWidth="1"/>
    <col min="8" max="8" width="16.28515625" style="4" customWidth="1"/>
    <col min="9" max="9" width="18.7109375" style="4" customWidth="1"/>
    <col min="10" max="10" width="12.28515625" style="4" customWidth="1"/>
    <col min="11" max="11" width="9.42578125" style="4" customWidth="1"/>
    <col min="12" max="12" width="14.140625" style="4" customWidth="1"/>
    <col min="13" max="13" width="16.28515625" style="4" customWidth="1"/>
    <col min="14" max="14" width="9.5703125" style="4" customWidth="1"/>
    <col min="15" max="15" width="19" style="4" customWidth="1"/>
    <col min="16" max="16384" width="11.42578125" style="4"/>
  </cols>
  <sheetData>
    <row r="1" spans="1:15" ht="11.25" x14ac:dyDescent="0.25">
      <c r="A1" s="28"/>
      <c r="B1" s="28"/>
      <c r="C1" s="28"/>
      <c r="D1" s="32"/>
      <c r="E1" s="167" t="s">
        <v>0</v>
      </c>
      <c r="F1" s="167"/>
      <c r="G1" s="167"/>
      <c r="H1" s="29"/>
      <c r="I1" s="29"/>
      <c r="J1" s="167" t="s">
        <v>1</v>
      </c>
      <c r="K1" s="167"/>
      <c r="L1" s="28"/>
      <c r="M1" s="28"/>
      <c r="N1" s="28"/>
      <c r="O1" s="28"/>
    </row>
    <row r="2" spans="1:15" ht="11.25" x14ac:dyDescent="0.25">
      <c r="A2" s="31" t="s">
        <v>2</v>
      </c>
      <c r="B2" s="31" t="s">
        <v>3</v>
      </c>
      <c r="C2" s="31" t="s">
        <v>4</v>
      </c>
      <c r="D2" s="31" t="s">
        <v>5</v>
      </c>
      <c r="E2" s="31" t="s">
        <v>6</v>
      </c>
      <c r="F2" s="31" t="s">
        <v>7</v>
      </c>
      <c r="G2" s="31" t="s">
        <v>8</v>
      </c>
      <c r="H2" s="31" t="s">
        <v>9</v>
      </c>
      <c r="I2" s="31" t="s">
        <v>10</v>
      </c>
      <c r="J2" s="31" t="s">
        <v>11</v>
      </c>
      <c r="K2" s="31" t="s">
        <v>8</v>
      </c>
      <c r="L2" s="31" t="s">
        <v>12</v>
      </c>
      <c r="M2" s="31" t="s">
        <v>13</v>
      </c>
      <c r="N2" s="31" t="s">
        <v>14</v>
      </c>
      <c r="O2" s="31" t="s">
        <v>15</v>
      </c>
    </row>
    <row r="3" spans="1:15" ht="11.25" x14ac:dyDescent="0.25">
      <c r="A3" s="34">
        <v>1</v>
      </c>
      <c r="B3" s="38" t="s">
        <v>627</v>
      </c>
      <c r="C3" s="38" t="s">
        <v>234</v>
      </c>
      <c r="D3" s="38" t="s">
        <v>18</v>
      </c>
      <c r="E3" s="38" t="s">
        <v>628</v>
      </c>
      <c r="F3" s="38" t="s">
        <v>629</v>
      </c>
      <c r="G3" s="40">
        <v>46093</v>
      </c>
      <c r="H3" s="38" t="s">
        <v>630</v>
      </c>
      <c r="I3" s="38" t="s">
        <v>49</v>
      </c>
      <c r="J3" s="38" t="s">
        <v>20</v>
      </c>
      <c r="K3" s="40">
        <v>46111</v>
      </c>
      <c r="L3" s="38" t="s">
        <v>631</v>
      </c>
      <c r="M3" s="44" t="s">
        <v>565</v>
      </c>
      <c r="N3" s="38" t="s">
        <v>64</v>
      </c>
      <c r="O3" s="41"/>
    </row>
    <row r="4" spans="1:15" ht="11.25" x14ac:dyDescent="0.25">
      <c r="A4" s="34">
        <v>2</v>
      </c>
      <c r="B4" s="38" t="s">
        <v>632</v>
      </c>
      <c r="C4" s="38" t="s">
        <v>633</v>
      </c>
      <c r="D4" s="38" t="s">
        <v>18</v>
      </c>
      <c r="E4" s="38" t="s">
        <v>634</v>
      </c>
      <c r="F4" s="38" t="s">
        <v>629</v>
      </c>
      <c r="G4" s="40">
        <v>46091</v>
      </c>
      <c r="H4" s="38" t="s">
        <v>635</v>
      </c>
      <c r="I4" s="38" t="s">
        <v>636</v>
      </c>
      <c r="J4" s="38" t="s">
        <v>20</v>
      </c>
      <c r="K4" s="40">
        <v>46105</v>
      </c>
      <c r="L4" s="38" t="s">
        <v>637</v>
      </c>
      <c r="M4" s="44" t="s">
        <v>565</v>
      </c>
      <c r="N4" s="38" t="s">
        <v>64</v>
      </c>
      <c r="O4" s="38"/>
    </row>
    <row r="5" spans="1:15" ht="18" x14ac:dyDescent="0.25">
      <c r="A5" s="34">
        <v>3</v>
      </c>
      <c r="B5" s="38" t="s">
        <v>638</v>
      </c>
      <c r="C5" s="38" t="s">
        <v>639</v>
      </c>
      <c r="D5" s="38" t="s">
        <v>18</v>
      </c>
      <c r="E5" s="38" t="s">
        <v>640</v>
      </c>
      <c r="F5" s="38" t="s">
        <v>629</v>
      </c>
      <c r="G5" s="40">
        <v>46094</v>
      </c>
      <c r="H5" s="38" t="s">
        <v>641</v>
      </c>
      <c r="I5" s="41" t="s">
        <v>642</v>
      </c>
      <c r="J5" s="38" t="s">
        <v>20</v>
      </c>
      <c r="K5" s="40">
        <v>46106</v>
      </c>
      <c r="L5" s="38" t="s">
        <v>637</v>
      </c>
      <c r="M5" s="44" t="s">
        <v>565</v>
      </c>
      <c r="N5" s="38" t="s">
        <v>64</v>
      </c>
      <c r="O5" s="38"/>
    </row>
    <row r="6" spans="1:15" ht="11.25" x14ac:dyDescent="0.25">
      <c r="A6" s="34">
        <v>4</v>
      </c>
      <c r="B6" s="38" t="s">
        <v>643</v>
      </c>
      <c r="C6" s="38" t="s">
        <v>644</v>
      </c>
      <c r="D6" s="38" t="s">
        <v>18</v>
      </c>
      <c r="E6" s="38" t="s">
        <v>645</v>
      </c>
      <c r="F6" s="38" t="s">
        <v>588</v>
      </c>
      <c r="G6" s="40">
        <v>46093</v>
      </c>
      <c r="H6" s="38" t="s">
        <v>646</v>
      </c>
      <c r="I6" s="38" t="s">
        <v>647</v>
      </c>
      <c r="J6" s="38" t="s">
        <v>20</v>
      </c>
      <c r="K6" s="40">
        <v>46105</v>
      </c>
      <c r="L6" s="38" t="s">
        <v>631</v>
      </c>
      <c r="M6" s="44" t="s">
        <v>565</v>
      </c>
      <c r="N6" s="38" t="s">
        <v>64</v>
      </c>
      <c r="O6" s="38"/>
    </row>
    <row r="7" spans="1:15" ht="11.25" x14ac:dyDescent="0.25">
      <c r="A7" s="34">
        <v>5</v>
      </c>
      <c r="B7" s="38" t="s">
        <v>648</v>
      </c>
      <c r="C7" s="38" t="s">
        <v>639</v>
      </c>
      <c r="D7" s="38" t="s">
        <v>18</v>
      </c>
      <c r="E7" s="38" t="s">
        <v>649</v>
      </c>
      <c r="F7" s="38" t="s">
        <v>629</v>
      </c>
      <c r="G7" s="40">
        <v>46079</v>
      </c>
      <c r="H7" s="38" t="s">
        <v>646</v>
      </c>
      <c r="I7" s="38" t="s">
        <v>647</v>
      </c>
      <c r="J7" s="41" t="s">
        <v>20</v>
      </c>
      <c r="K7" s="40">
        <v>46106</v>
      </c>
      <c r="L7" s="38" t="s">
        <v>631</v>
      </c>
      <c r="M7" s="44" t="s">
        <v>565</v>
      </c>
      <c r="N7" s="38" t="s">
        <v>64</v>
      </c>
      <c r="O7" s="38"/>
    </row>
    <row r="8" spans="1:15" ht="11.25" x14ac:dyDescent="0.25">
      <c r="A8" s="34">
        <v>6</v>
      </c>
      <c r="B8" s="38" t="s">
        <v>648</v>
      </c>
      <c r="C8" s="38" t="s">
        <v>650</v>
      </c>
      <c r="D8" s="38" t="s">
        <v>18</v>
      </c>
      <c r="E8" s="38" t="s">
        <v>651</v>
      </c>
      <c r="F8" s="38" t="s">
        <v>629</v>
      </c>
      <c r="G8" s="38"/>
      <c r="H8" s="38" t="s">
        <v>646</v>
      </c>
      <c r="I8" s="38" t="s">
        <v>49</v>
      </c>
      <c r="J8" s="38" t="s">
        <v>20</v>
      </c>
      <c r="K8" s="40">
        <v>46106</v>
      </c>
      <c r="L8" s="38" t="s">
        <v>631</v>
      </c>
      <c r="M8" s="42" t="s">
        <v>565</v>
      </c>
      <c r="N8" s="38" t="s">
        <v>64</v>
      </c>
      <c r="O8" s="38"/>
    </row>
    <row r="9" spans="1:15" ht="11.25" x14ac:dyDescent="0.25">
      <c r="A9" s="34">
        <v>7</v>
      </c>
      <c r="B9" s="38" t="s">
        <v>652</v>
      </c>
      <c r="C9" s="38" t="s">
        <v>639</v>
      </c>
      <c r="D9" s="38" t="s">
        <v>18</v>
      </c>
      <c r="E9" s="38" t="s">
        <v>653</v>
      </c>
      <c r="F9" s="38"/>
      <c r="G9" s="38"/>
      <c r="H9" s="38"/>
      <c r="I9" s="38" t="s">
        <v>49</v>
      </c>
      <c r="J9" s="38" t="s">
        <v>20</v>
      </c>
      <c r="K9" s="40">
        <v>46106</v>
      </c>
      <c r="L9" s="38" t="s">
        <v>637</v>
      </c>
      <c r="M9" s="42" t="s">
        <v>565</v>
      </c>
      <c r="N9" s="38" t="s">
        <v>64</v>
      </c>
      <c r="O9" s="38"/>
    </row>
    <row r="10" spans="1:15" ht="18" x14ac:dyDescent="0.25">
      <c r="A10" s="87">
        <v>8</v>
      </c>
      <c r="B10" s="88" t="s">
        <v>654</v>
      </c>
      <c r="C10" s="88" t="s">
        <v>655</v>
      </c>
      <c r="D10" s="88" t="s">
        <v>18</v>
      </c>
      <c r="E10" s="88" t="s">
        <v>656</v>
      </c>
      <c r="F10" s="88" t="s">
        <v>629</v>
      </c>
      <c r="G10" s="91">
        <v>46107</v>
      </c>
      <c r="H10" s="91">
        <v>46119</v>
      </c>
      <c r="I10" s="89" t="s">
        <v>657</v>
      </c>
      <c r="J10" s="88"/>
      <c r="K10" s="88"/>
      <c r="L10" s="88" t="s">
        <v>631</v>
      </c>
      <c r="M10" s="88" t="s">
        <v>388</v>
      </c>
      <c r="N10" s="88" t="s">
        <v>22</v>
      </c>
      <c r="O10" s="88" t="s">
        <v>658</v>
      </c>
    </row>
    <row r="11" spans="1:15" ht="27" x14ac:dyDescent="0.25">
      <c r="A11" s="34">
        <v>9</v>
      </c>
      <c r="B11" s="41" t="s">
        <v>659</v>
      </c>
      <c r="C11" s="38" t="s">
        <v>580</v>
      </c>
      <c r="D11" s="39" t="s">
        <v>18</v>
      </c>
      <c r="E11" s="39" t="s">
        <v>660</v>
      </c>
      <c r="F11" s="38" t="s">
        <v>629</v>
      </c>
      <c r="G11" s="40">
        <v>46099</v>
      </c>
      <c r="H11" s="38" t="s">
        <v>661</v>
      </c>
      <c r="I11" s="41" t="s">
        <v>662</v>
      </c>
      <c r="J11" s="38" t="s">
        <v>20</v>
      </c>
      <c r="K11" s="40">
        <v>46113</v>
      </c>
      <c r="L11" s="38" t="s">
        <v>637</v>
      </c>
      <c r="M11" s="42" t="s">
        <v>565</v>
      </c>
      <c r="N11" s="38" t="s">
        <v>64</v>
      </c>
      <c r="O11" s="41" t="s">
        <v>663</v>
      </c>
    </row>
    <row r="12" spans="1:15" ht="11.25" x14ac:dyDescent="0.25">
      <c r="A12" s="34">
        <v>10</v>
      </c>
      <c r="B12" s="38" t="s">
        <v>664</v>
      </c>
      <c r="C12" s="38" t="s">
        <v>665</v>
      </c>
      <c r="D12" s="39" t="s">
        <v>18</v>
      </c>
      <c r="E12" s="39" t="s">
        <v>666</v>
      </c>
      <c r="F12" s="38" t="s">
        <v>629</v>
      </c>
      <c r="G12" s="40">
        <v>46100</v>
      </c>
      <c r="H12" s="38" t="s">
        <v>667</v>
      </c>
      <c r="I12" s="38" t="s">
        <v>49</v>
      </c>
      <c r="J12" s="38" t="s">
        <v>20</v>
      </c>
      <c r="K12" s="40">
        <v>46105</v>
      </c>
      <c r="L12" s="38" t="s">
        <v>637</v>
      </c>
      <c r="M12" s="42" t="s">
        <v>565</v>
      </c>
      <c r="N12" s="38" t="s">
        <v>64</v>
      </c>
      <c r="O12" s="38"/>
    </row>
    <row r="13" spans="1:15" ht="11.25" x14ac:dyDescent="0.25">
      <c r="A13" s="34">
        <v>11</v>
      </c>
      <c r="B13" s="38" t="s">
        <v>668</v>
      </c>
      <c r="C13" s="38" t="s">
        <v>669</v>
      </c>
      <c r="D13" s="39" t="s">
        <v>18</v>
      </c>
      <c r="E13" s="39" t="s">
        <v>670</v>
      </c>
      <c r="F13" s="38" t="s">
        <v>629</v>
      </c>
      <c r="G13" s="40">
        <v>46100</v>
      </c>
      <c r="H13" s="40">
        <v>46118</v>
      </c>
      <c r="I13" s="38" t="s">
        <v>49</v>
      </c>
      <c r="J13" s="38" t="s">
        <v>20</v>
      </c>
      <c r="K13" s="40">
        <v>46105</v>
      </c>
      <c r="L13" s="38" t="s">
        <v>637</v>
      </c>
      <c r="M13" s="42" t="s">
        <v>565</v>
      </c>
      <c r="N13" s="38" t="s">
        <v>64</v>
      </c>
      <c r="O13" s="38"/>
    </row>
    <row r="14" spans="1:15" ht="11.25" x14ac:dyDescent="0.25">
      <c r="A14" s="34">
        <v>12</v>
      </c>
      <c r="B14" s="43" t="s">
        <v>671</v>
      </c>
      <c r="C14" s="38" t="s">
        <v>672</v>
      </c>
      <c r="D14" s="39" t="s">
        <v>18</v>
      </c>
      <c r="E14" s="39" t="s">
        <v>673</v>
      </c>
      <c r="F14" s="38" t="s">
        <v>468</v>
      </c>
      <c r="G14" s="40">
        <v>46105</v>
      </c>
      <c r="H14" s="38" t="s">
        <v>674</v>
      </c>
      <c r="I14" s="38" t="s">
        <v>647</v>
      </c>
      <c r="J14" s="38" t="s">
        <v>20</v>
      </c>
      <c r="K14" s="40">
        <v>46105</v>
      </c>
      <c r="L14" s="38"/>
      <c r="M14" s="38" t="s">
        <v>53</v>
      </c>
      <c r="N14" s="38" t="s">
        <v>64</v>
      </c>
      <c r="O14" s="38"/>
    </row>
    <row r="15" spans="1:15" ht="11.25" x14ac:dyDescent="0.25">
      <c r="A15" s="34">
        <v>13</v>
      </c>
      <c r="B15" s="38" t="s">
        <v>675</v>
      </c>
      <c r="C15" s="38" t="s">
        <v>676</v>
      </c>
      <c r="D15" s="39" t="s">
        <v>18</v>
      </c>
      <c r="E15" s="39" t="s">
        <v>677</v>
      </c>
      <c r="F15" s="38" t="s">
        <v>468</v>
      </c>
      <c r="G15" s="40">
        <v>46113</v>
      </c>
      <c r="H15" s="38" t="s">
        <v>678</v>
      </c>
      <c r="I15" s="38" t="s">
        <v>647</v>
      </c>
      <c r="J15" s="38" t="s">
        <v>20</v>
      </c>
      <c r="K15" s="40">
        <v>46119</v>
      </c>
      <c r="L15" s="38"/>
      <c r="M15" s="38" t="s">
        <v>18</v>
      </c>
      <c r="N15" s="38" t="s">
        <v>64</v>
      </c>
      <c r="O15" s="38"/>
    </row>
    <row r="16" spans="1:15" ht="18" x14ac:dyDescent="0.25">
      <c r="A16" s="34">
        <v>14</v>
      </c>
      <c r="B16" s="41" t="s">
        <v>679</v>
      </c>
      <c r="C16" s="38" t="s">
        <v>680</v>
      </c>
      <c r="D16" s="39" t="s">
        <v>18</v>
      </c>
      <c r="E16" s="39" t="s">
        <v>681</v>
      </c>
      <c r="F16" s="38" t="s">
        <v>629</v>
      </c>
      <c r="G16" s="40">
        <v>46106</v>
      </c>
      <c r="H16" s="38" t="s">
        <v>678</v>
      </c>
      <c r="I16" s="38" t="s">
        <v>647</v>
      </c>
      <c r="J16" s="38" t="s">
        <v>20</v>
      </c>
      <c r="K16" s="40">
        <v>46111</v>
      </c>
      <c r="L16" s="38" t="s">
        <v>631</v>
      </c>
      <c r="M16" s="38" t="s">
        <v>565</v>
      </c>
      <c r="N16" s="38" t="s">
        <v>64</v>
      </c>
      <c r="O16" s="38"/>
    </row>
    <row r="17" spans="1:15" ht="11.25" x14ac:dyDescent="0.25">
      <c r="A17" s="34">
        <v>15</v>
      </c>
      <c r="B17" s="38" t="s">
        <v>682</v>
      </c>
      <c r="C17" s="38" t="s">
        <v>683</v>
      </c>
      <c r="D17" s="39" t="s">
        <v>18</v>
      </c>
      <c r="E17" s="39" t="s">
        <v>656</v>
      </c>
      <c r="F17" s="38" t="s">
        <v>629</v>
      </c>
      <c r="G17" s="40">
        <v>46107</v>
      </c>
      <c r="H17" s="38" t="s">
        <v>684</v>
      </c>
      <c r="I17" s="38" t="s">
        <v>416</v>
      </c>
      <c r="J17" s="38" t="s">
        <v>20</v>
      </c>
      <c r="K17" s="40">
        <v>46119</v>
      </c>
      <c r="L17" s="38" t="s">
        <v>631</v>
      </c>
      <c r="M17" s="38" t="s">
        <v>565</v>
      </c>
      <c r="N17" s="38" t="s">
        <v>64</v>
      </c>
      <c r="O17" s="38"/>
    </row>
    <row r="18" spans="1:15" ht="11.25" x14ac:dyDescent="0.25">
      <c r="A18" s="34">
        <v>16</v>
      </c>
      <c r="B18" s="38" t="s">
        <v>685</v>
      </c>
      <c r="C18" s="38" t="s">
        <v>686</v>
      </c>
      <c r="D18" s="39" t="s">
        <v>18</v>
      </c>
      <c r="E18" s="39" t="s">
        <v>687</v>
      </c>
      <c r="F18" s="38" t="s">
        <v>629</v>
      </c>
      <c r="G18" s="40">
        <v>46107</v>
      </c>
      <c r="H18" s="38" t="s">
        <v>684</v>
      </c>
      <c r="I18" s="38" t="s">
        <v>688</v>
      </c>
      <c r="J18" s="38" t="s">
        <v>20</v>
      </c>
      <c r="K18" s="40">
        <v>46118</v>
      </c>
      <c r="L18" s="38" t="s">
        <v>631</v>
      </c>
      <c r="M18" s="38" t="s">
        <v>565</v>
      </c>
      <c r="N18" s="38" t="s">
        <v>689</v>
      </c>
      <c r="O18" s="41" t="s">
        <v>690</v>
      </c>
    </row>
    <row r="19" spans="1:15" ht="11.25" x14ac:dyDescent="0.25">
      <c r="A19" s="34">
        <v>17</v>
      </c>
      <c r="B19" s="38" t="s">
        <v>691</v>
      </c>
      <c r="C19" s="38" t="s">
        <v>595</v>
      </c>
      <c r="D19" s="39" t="s">
        <v>18</v>
      </c>
      <c r="E19" s="39" t="s">
        <v>692</v>
      </c>
      <c r="F19" s="38" t="s">
        <v>629</v>
      </c>
      <c r="G19" s="40">
        <v>46108</v>
      </c>
      <c r="H19" s="38" t="s">
        <v>678</v>
      </c>
      <c r="I19" s="38"/>
      <c r="J19" s="38" t="s">
        <v>63</v>
      </c>
      <c r="K19" s="40">
        <v>46120</v>
      </c>
      <c r="L19" s="38" t="s">
        <v>631</v>
      </c>
      <c r="M19" s="38" t="s">
        <v>18</v>
      </c>
      <c r="N19" s="38" t="s">
        <v>64</v>
      </c>
      <c r="O19" s="38"/>
    </row>
    <row r="20" spans="1:15" ht="11.25" x14ac:dyDescent="0.25">
      <c r="A20" s="35">
        <v>18</v>
      </c>
      <c r="B20" s="38" t="s">
        <v>693</v>
      </c>
      <c r="C20" s="38" t="s">
        <v>694</v>
      </c>
      <c r="D20" s="39" t="s">
        <v>18</v>
      </c>
      <c r="E20" s="39" t="s">
        <v>695</v>
      </c>
      <c r="F20" s="38" t="s">
        <v>629</v>
      </c>
      <c r="G20" s="40">
        <v>46108</v>
      </c>
      <c r="H20" s="38" t="s">
        <v>684</v>
      </c>
      <c r="I20" s="38" t="s">
        <v>696</v>
      </c>
      <c r="J20" s="38" t="s">
        <v>20</v>
      </c>
      <c r="K20" s="40">
        <v>46112</v>
      </c>
      <c r="L20" s="38" t="s">
        <v>631</v>
      </c>
      <c r="M20" s="38" t="s">
        <v>565</v>
      </c>
      <c r="N20" s="38" t="s">
        <v>64</v>
      </c>
      <c r="O20" s="38"/>
    </row>
    <row r="21" spans="1:15" ht="11.25" x14ac:dyDescent="0.25">
      <c r="A21" s="34">
        <v>19</v>
      </c>
      <c r="B21" s="38" t="s">
        <v>697</v>
      </c>
      <c r="C21" s="38" t="s">
        <v>698</v>
      </c>
      <c r="D21" s="39" t="s">
        <v>18</v>
      </c>
      <c r="E21" s="39" t="s">
        <v>699</v>
      </c>
      <c r="F21" s="38" t="s">
        <v>629</v>
      </c>
      <c r="G21" s="40">
        <v>46111</v>
      </c>
      <c r="H21" s="38" t="s">
        <v>678</v>
      </c>
      <c r="I21" s="38" t="s">
        <v>696</v>
      </c>
      <c r="J21" s="38" t="s">
        <v>20</v>
      </c>
      <c r="K21" s="40">
        <v>46112</v>
      </c>
      <c r="L21" s="38" t="s">
        <v>631</v>
      </c>
      <c r="M21" s="38" t="s">
        <v>53</v>
      </c>
      <c r="N21" s="38" t="s">
        <v>64</v>
      </c>
      <c r="O21" s="38" t="s">
        <v>700</v>
      </c>
    </row>
    <row r="22" spans="1:15" ht="11.25" x14ac:dyDescent="0.25">
      <c r="A22" s="87">
        <v>20</v>
      </c>
      <c r="B22" s="88" t="s">
        <v>701</v>
      </c>
      <c r="C22" s="89" t="s">
        <v>702</v>
      </c>
      <c r="D22" s="90" t="s">
        <v>18</v>
      </c>
      <c r="E22" s="90" t="s">
        <v>703</v>
      </c>
      <c r="F22" s="88" t="s">
        <v>629</v>
      </c>
      <c r="G22" s="91">
        <v>46111</v>
      </c>
      <c r="H22" s="88" t="s">
        <v>704</v>
      </c>
      <c r="I22" s="88" t="s">
        <v>696</v>
      </c>
      <c r="J22" s="88"/>
      <c r="K22" s="88"/>
      <c r="L22" s="88"/>
      <c r="M22" s="88" t="s">
        <v>388</v>
      </c>
      <c r="N22" s="88" t="s">
        <v>22</v>
      </c>
      <c r="O22" s="88"/>
    </row>
    <row r="23" spans="1:15" ht="11.25" x14ac:dyDescent="0.25">
      <c r="A23" s="34">
        <v>21</v>
      </c>
      <c r="B23" s="38" t="s">
        <v>705</v>
      </c>
      <c r="C23" s="38" t="s">
        <v>706</v>
      </c>
      <c r="D23" s="39" t="s">
        <v>18</v>
      </c>
      <c r="E23" s="39" t="s">
        <v>707</v>
      </c>
      <c r="F23" s="38" t="s">
        <v>629</v>
      </c>
      <c r="G23" s="40">
        <v>46112</v>
      </c>
      <c r="H23" s="38" t="s">
        <v>704</v>
      </c>
      <c r="I23" s="38" t="s">
        <v>351</v>
      </c>
      <c r="J23" s="38" t="s">
        <v>20</v>
      </c>
      <c r="K23" s="40">
        <v>46119</v>
      </c>
      <c r="L23" s="38" t="s">
        <v>631</v>
      </c>
      <c r="M23" s="38" t="s">
        <v>18</v>
      </c>
      <c r="N23" s="38" t="s">
        <v>64</v>
      </c>
      <c r="O23" s="38"/>
    </row>
    <row r="24" spans="1:15" ht="18" x14ac:dyDescent="0.25">
      <c r="A24" s="34">
        <v>22</v>
      </c>
      <c r="B24" s="41" t="s">
        <v>708</v>
      </c>
      <c r="C24" s="37" t="s">
        <v>709</v>
      </c>
      <c r="D24" s="39" t="s">
        <v>18</v>
      </c>
      <c r="E24" s="39" t="s">
        <v>710</v>
      </c>
      <c r="F24" s="38" t="s">
        <v>629</v>
      </c>
      <c r="G24" s="40">
        <v>46113</v>
      </c>
      <c r="H24" s="38" t="s">
        <v>711</v>
      </c>
      <c r="I24" s="38" t="s">
        <v>416</v>
      </c>
      <c r="J24" s="38" t="s">
        <v>20</v>
      </c>
      <c r="K24" s="40">
        <v>46119</v>
      </c>
      <c r="L24" s="38"/>
      <c r="M24" s="38" t="s">
        <v>18</v>
      </c>
      <c r="N24" s="38" t="s">
        <v>64</v>
      </c>
      <c r="O24" s="38"/>
    </row>
    <row r="25" spans="1:15" ht="11.25" x14ac:dyDescent="0.25">
      <c r="A25" s="34">
        <v>23</v>
      </c>
      <c r="B25" s="38" t="s">
        <v>712</v>
      </c>
      <c r="C25" s="38" t="s">
        <v>713</v>
      </c>
      <c r="D25" s="39" t="s">
        <v>18</v>
      </c>
      <c r="E25" s="39" t="s">
        <v>714</v>
      </c>
      <c r="F25" s="38" t="s">
        <v>629</v>
      </c>
      <c r="G25" s="40">
        <v>46119</v>
      </c>
      <c r="H25" s="40">
        <v>46120</v>
      </c>
      <c r="I25" s="38" t="s">
        <v>416</v>
      </c>
      <c r="J25" s="38" t="s">
        <v>63</v>
      </c>
      <c r="K25" s="40">
        <v>46120</v>
      </c>
      <c r="L25" s="38"/>
      <c r="M25" s="38" t="s">
        <v>18</v>
      </c>
      <c r="N25" s="38" t="s">
        <v>64</v>
      </c>
      <c r="O25" s="38"/>
    </row>
    <row r="26" spans="1:15" ht="18" x14ac:dyDescent="0.25">
      <c r="A26" s="34">
        <v>24</v>
      </c>
      <c r="B26" s="38" t="s">
        <v>715</v>
      </c>
      <c r="C26" s="41" t="s">
        <v>716</v>
      </c>
      <c r="D26" s="39" t="s">
        <v>18</v>
      </c>
      <c r="E26" s="39" t="s">
        <v>717</v>
      </c>
      <c r="F26" s="38" t="s">
        <v>629</v>
      </c>
      <c r="G26" s="40">
        <v>46119</v>
      </c>
      <c r="H26" s="40">
        <v>46121</v>
      </c>
      <c r="I26" s="38" t="s">
        <v>416</v>
      </c>
      <c r="J26" s="38" t="s">
        <v>63</v>
      </c>
      <c r="K26" s="40">
        <v>46119</v>
      </c>
      <c r="L26" s="38"/>
      <c r="M26" s="38" t="s">
        <v>18</v>
      </c>
      <c r="N26" s="38" t="s">
        <v>64</v>
      </c>
      <c r="O26" s="38"/>
    </row>
    <row r="27" spans="1:15" ht="27" x14ac:dyDescent="0.25">
      <c r="A27" s="34">
        <v>25</v>
      </c>
      <c r="B27" s="38" t="s">
        <v>718</v>
      </c>
      <c r="C27" s="38" t="s">
        <v>719</v>
      </c>
      <c r="D27" s="39" t="s">
        <v>18</v>
      </c>
      <c r="E27" s="39" t="s">
        <v>720</v>
      </c>
      <c r="F27" s="38" t="s">
        <v>629</v>
      </c>
      <c r="G27" s="40">
        <v>46119</v>
      </c>
      <c r="H27" s="40">
        <v>46120</v>
      </c>
      <c r="I27" s="41" t="s">
        <v>721</v>
      </c>
      <c r="J27" s="38" t="s">
        <v>63</v>
      </c>
      <c r="K27" s="40">
        <v>46119</v>
      </c>
      <c r="L27" s="38"/>
      <c r="M27" s="38" t="s">
        <v>18</v>
      </c>
      <c r="N27" s="38" t="s">
        <v>64</v>
      </c>
      <c r="O27" s="38"/>
    </row>
    <row r="28" spans="1:15" ht="11.25" x14ac:dyDescent="0.25">
      <c r="A28" s="28"/>
      <c r="B28" s="28"/>
      <c r="C28" s="28"/>
      <c r="D28" s="32"/>
      <c r="E28" s="32"/>
      <c r="F28" s="28"/>
      <c r="G28" s="28"/>
      <c r="H28" s="28"/>
      <c r="I28" s="28"/>
      <c r="J28" s="28"/>
      <c r="K28" s="28"/>
      <c r="L28" s="28"/>
      <c r="M28" s="28"/>
      <c r="N28" s="28"/>
      <c r="O28" s="28"/>
    </row>
    <row r="29" spans="1:15" ht="11.25" x14ac:dyDescent="0.25">
      <c r="A29" s="28"/>
      <c r="B29" s="28"/>
      <c r="C29" s="28"/>
      <c r="D29" s="32"/>
      <c r="E29" s="32"/>
      <c r="F29" s="28"/>
      <c r="G29" s="28"/>
      <c r="H29" s="28"/>
      <c r="I29" s="28"/>
      <c r="J29" s="28"/>
      <c r="K29" s="28"/>
      <c r="L29" s="28"/>
      <c r="M29" s="28"/>
      <c r="N29" s="28"/>
      <c r="O29" s="28"/>
    </row>
    <row r="30" spans="1:15" ht="11.25" x14ac:dyDescent="0.25">
      <c r="A30" s="28"/>
      <c r="B30" s="28"/>
      <c r="C30" s="28"/>
      <c r="D30" s="32"/>
      <c r="E30" s="32"/>
      <c r="F30" s="28"/>
      <c r="G30" s="28"/>
      <c r="H30" s="28"/>
      <c r="I30" s="28"/>
      <c r="J30" s="28"/>
      <c r="K30" s="28"/>
      <c r="L30" s="28"/>
      <c r="M30" s="28"/>
      <c r="N30" s="28"/>
      <c r="O30" s="28"/>
    </row>
  </sheetData>
  <autoFilter ref="A2:P2" xr:uid="{17FB9E99-D82D-4212-B1A6-44FC6FE6ABB8}"/>
  <mergeCells count="2">
    <mergeCell ref="J1:K1"/>
    <mergeCell ref="E1:G1"/>
  </mergeCells>
  <conditionalFormatting sqref="N3:N498">
    <cfRule type="expression" dxfId="2" priority="1">
      <formula>N3="CERRADA"</formula>
    </cfRule>
    <cfRule type="expression" dxfId="1" priority="2">
      <formula>N3="PENDIENTE"</formula>
    </cfRule>
    <cfRule type="expression" dxfId="0" priority="3">
      <formula>N3="TERMINADA"</formula>
    </cfRule>
  </conditionalFormatting>
  <dataValidations count="1">
    <dataValidation type="list" sqref="N3:N498" xr:uid="{00000000-0002-0000-0800-000000000000}">
      <formula1>"CERRADA,PENDIENTE,TERMINADA"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2</vt:i4>
      </vt:variant>
    </vt:vector>
  </HeadingPairs>
  <TitlesOfParts>
    <vt:vector size="12" baseType="lpstr">
      <vt:lpstr>LISTADO</vt:lpstr>
      <vt:lpstr>MAYO</vt:lpstr>
      <vt:lpstr>INVITACIONES</vt:lpstr>
      <vt:lpstr>ANIVERSARIO-OTROS</vt:lpstr>
      <vt:lpstr>INVITACIONES NACIONLES DEL CJA</vt:lpstr>
      <vt:lpstr>INVITACION RX - EXTRANJERA</vt:lpstr>
      <vt:lpstr>INVITACION TX - EXTRANJERA</vt:lpstr>
      <vt:lpstr>COMISIONES DEL EXTRANJERO</vt:lpstr>
      <vt:lpstr>REQUERIMIENTO</vt:lpstr>
      <vt:lpstr>FIDAE</vt:lpstr>
      <vt:lpstr>INVITACIONES!Área_de_impresión</vt:lpstr>
      <vt:lpstr>MAYO!Área_de_impresión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Carter Mena Matias Andrés</dc:creator>
  <cp:lastModifiedBy>Carter Mena Matias Andrés</cp:lastModifiedBy>
  <cp:lastPrinted>2026-06-22T15:42:20Z</cp:lastPrinted>
  <dcterms:created xsi:type="dcterms:W3CDTF">2026-05-27T18:48:16Z</dcterms:created>
  <dcterms:modified xsi:type="dcterms:W3CDTF">2026-06-25T14:41:51Z</dcterms:modified>
</cp:coreProperties>
</file>