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17"/>
  <c r="C8"/>
  <c r="C9"/>
  <c r="C10"/>
  <c r="C11"/>
  <c r="C12"/>
  <c r="C13"/>
  <c r="C14"/>
  <c r="C15"/>
  <c r="C16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<sst xmlns="http://schemas.openxmlformats.org/spreadsheetml/2006/main" count="45" uniqueCount="44">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</sst>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2">
    <numFmt numFmtId="164" formatCode="&quot;$&quot;#,##0"/>
    <numFmt numFmtId="165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8" tint="-0.2499465926084170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165" fontId="0" fillId="0" borderId="4" xfId="0" applyNumberFormat="1" applyBorder="1"/>
    <xf numFmtId="0" fontId="1" fillId="4" borderId="4" xfId="0" applyFont="1" applyFill="1" applyBorder="1"/>
    <xf numFmtId="9" fontId="1" fillId="4" borderId="4" xfId="0" applyNumberFormat="1" applyFont="1" applyFill="1" applyBorder="1"/>
    <xf numFmtId="0" fontId="0" fillId="0" borderId="4" xfId="0" applyBorder="1" applyAlignment="1">
      <alignment horizontal="left"/>
    </xf>
    <xf numFmtId="0" fontId="5" fillId="6" borderId="4" xfId="0" applyFont="1" applyFill="1" applyBorder="1" applyAlignment="1">
      <alignment horizontal="left"/>
    </xf>
    <xf numFmtId="165" fontId="0" fillId="0" borderId="4" xfId="0" applyNumberForma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327755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86" zoomScaleNormal="86" workbookViewId="0">
      <selection activeCell="C8" sqref="C8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7" t="s">
        <v>41</v>
      </c>
      <c r="C2" s="18"/>
    </row>
    <row r="3" spans="1:10" ht="15.75" thickBot="1">
      <c r="A3" s="1"/>
    </row>
    <row r="4" spans="1:10" ht="41.1" customHeight="1" thickBot="1">
      <c r="A4" s="19" t="s">
        <v>39</v>
      </c>
      <c r="B4" s="20"/>
      <c r="C4" s="20"/>
      <c r="D4" s="20"/>
      <c r="E4" s="21"/>
      <c r="F4" s="7"/>
      <c r="H4" s="25" t="s">
        <v>40</v>
      </c>
      <c r="I4" s="26"/>
      <c r="J4" s="27"/>
    </row>
    <row r="5" spans="1:10" ht="30" customHeight="1" thickBot="1">
      <c r="A5" s="22" t="s">
        <v>14</v>
      </c>
      <c r="B5" s="23"/>
      <c r="C5" s="23"/>
      <c r="D5" s="23"/>
      <c r="E5" s="24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11">
        <f>IF(B7&lt;6000,B7*10%,B7*20%)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11">
        <f t="shared" ref="C8:C16" si="0">IF(B8&lt;6000,B8*10%,B8*20%)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11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11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11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11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11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11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11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11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11">
        <f>IF(B17&lt;6000,B17*10%,B17*20%)</f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84" zoomScaleNormal="84" workbookViewId="0">
      <selection activeCell="E22" sqref="E22"/>
    </sheetView>
  </sheetViews>
  <sheetFormatPr baseColWidth="10" defaultRowHeight="15"/>
  <cols>
    <col min="2" max="2" width="17.42578125" customWidth="1"/>
    <col min="3" max="3" width="12.5703125" customWidth="1"/>
    <col min="4" max="4" width="15.42578125" customWidth="1"/>
    <col min="5" max="6" width="18.85546875" customWidth="1"/>
    <col min="7" max="7" width="16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12" t="s">
        <v>35</v>
      </c>
      <c r="F18" s="13">
        <v>0.05</v>
      </c>
      <c r="K18" t="s">
        <v>36</v>
      </c>
    </row>
    <row r="19" spans="2:11">
      <c r="K19" t="s">
        <v>42</v>
      </c>
    </row>
    <row r="20" spans="2:11">
      <c r="B20" s="15" t="s">
        <v>15</v>
      </c>
      <c r="C20" s="15" t="s">
        <v>16</v>
      </c>
      <c r="D20" s="15" t="s">
        <v>17</v>
      </c>
      <c r="E20" s="15" t="s">
        <v>18</v>
      </c>
      <c r="F20" s="15" t="s">
        <v>35</v>
      </c>
      <c r="G20" s="15" t="s">
        <v>38</v>
      </c>
      <c r="K20" t="s">
        <v>43</v>
      </c>
    </row>
    <row r="21" spans="2:11">
      <c r="B21" s="14" t="s">
        <v>20</v>
      </c>
      <c r="C21" s="4">
        <v>5</v>
      </c>
      <c r="D21" s="16">
        <v>788</v>
      </c>
      <c r="E21" s="16">
        <f t="shared" ref="E21:E31" si="0">D21*C21</f>
        <v>3940</v>
      </c>
      <c r="F21" s="16">
        <f t="shared" ref="F21:F31" si="1">E21*$F$18</f>
        <v>197</v>
      </c>
      <c r="G21" s="16">
        <f t="shared" ref="G21:G31" si="2">E21-F21</f>
        <v>3743</v>
      </c>
      <c r="K21" t="s">
        <v>37</v>
      </c>
    </row>
    <row r="22" spans="2:11">
      <c r="B22" s="14" t="s">
        <v>19</v>
      </c>
      <c r="C22" s="4">
        <v>3</v>
      </c>
      <c r="D22" s="16">
        <v>3500</v>
      </c>
      <c r="E22" s="16">
        <f t="shared" si="0"/>
        <v>10500</v>
      </c>
      <c r="F22" s="16">
        <f t="shared" si="1"/>
        <v>525</v>
      </c>
      <c r="G22" s="16">
        <f t="shared" si="2"/>
        <v>9975</v>
      </c>
    </row>
    <row r="23" spans="2:11">
      <c r="B23" s="14" t="s">
        <v>21</v>
      </c>
      <c r="C23" s="4">
        <v>1</v>
      </c>
      <c r="D23" s="16">
        <v>12000</v>
      </c>
      <c r="E23" s="16">
        <f t="shared" si="0"/>
        <v>12000</v>
      </c>
      <c r="F23" s="16">
        <f t="shared" si="1"/>
        <v>600</v>
      </c>
      <c r="G23" s="16">
        <f t="shared" si="2"/>
        <v>11400</v>
      </c>
    </row>
    <row r="24" spans="2:11">
      <c r="B24" s="14" t="s">
        <v>23</v>
      </c>
      <c r="C24" s="4">
        <v>4</v>
      </c>
      <c r="D24" s="16">
        <v>6300</v>
      </c>
      <c r="E24" s="16">
        <f t="shared" si="0"/>
        <v>25200</v>
      </c>
      <c r="F24" s="16">
        <f t="shared" si="1"/>
        <v>1260</v>
      </c>
      <c r="G24" s="16">
        <f t="shared" si="2"/>
        <v>23940</v>
      </c>
    </row>
    <row r="25" spans="2:11">
      <c r="B25" s="14" t="s">
        <v>27</v>
      </c>
      <c r="C25" s="4">
        <v>12</v>
      </c>
      <c r="D25" s="16">
        <v>2300</v>
      </c>
      <c r="E25" s="16">
        <f t="shared" si="0"/>
        <v>27600</v>
      </c>
      <c r="F25" s="16">
        <f t="shared" si="1"/>
        <v>1380</v>
      </c>
      <c r="G25" s="16">
        <f t="shared" si="2"/>
        <v>26220</v>
      </c>
    </row>
    <row r="26" spans="2:11">
      <c r="B26" s="14" t="s">
        <v>29</v>
      </c>
      <c r="C26" s="4">
        <v>8</v>
      </c>
      <c r="D26" s="16">
        <v>5400</v>
      </c>
      <c r="E26" s="16">
        <f t="shared" si="0"/>
        <v>43200</v>
      </c>
      <c r="F26" s="16">
        <f t="shared" si="1"/>
        <v>2160</v>
      </c>
      <c r="G26" s="16">
        <f t="shared" si="2"/>
        <v>41040</v>
      </c>
    </row>
    <row r="27" spans="2:11">
      <c r="B27" s="14" t="s">
        <v>24</v>
      </c>
      <c r="C27" s="4">
        <v>9</v>
      </c>
      <c r="D27" s="16">
        <v>5250</v>
      </c>
      <c r="E27" s="16">
        <f t="shared" si="0"/>
        <v>47250</v>
      </c>
      <c r="F27" s="16">
        <f t="shared" si="1"/>
        <v>2362.5</v>
      </c>
      <c r="G27" s="16">
        <f t="shared" si="2"/>
        <v>44887.5</v>
      </c>
    </row>
    <row r="28" spans="2:11">
      <c r="B28" s="14" t="s">
        <v>28</v>
      </c>
      <c r="C28" s="4">
        <v>5</v>
      </c>
      <c r="D28" s="16">
        <v>10300</v>
      </c>
      <c r="E28" s="16">
        <f t="shared" si="0"/>
        <v>51500</v>
      </c>
      <c r="F28" s="16">
        <f t="shared" si="1"/>
        <v>2575</v>
      </c>
      <c r="G28" s="16">
        <f t="shared" si="2"/>
        <v>48925</v>
      </c>
    </row>
    <row r="29" spans="2:11">
      <c r="B29" s="14" t="s">
        <v>25</v>
      </c>
      <c r="C29" s="4">
        <v>4</v>
      </c>
      <c r="D29" s="16">
        <v>15300</v>
      </c>
      <c r="E29" s="16">
        <f t="shared" si="0"/>
        <v>61200</v>
      </c>
      <c r="F29" s="16">
        <f t="shared" si="1"/>
        <v>3060</v>
      </c>
      <c r="G29" s="16">
        <f t="shared" si="2"/>
        <v>58140</v>
      </c>
    </row>
    <row r="30" spans="2:11">
      <c r="B30" s="14" t="s">
        <v>22</v>
      </c>
      <c r="C30" s="4">
        <v>8</v>
      </c>
      <c r="D30" s="16">
        <v>8900</v>
      </c>
      <c r="E30" s="16">
        <f t="shared" si="0"/>
        <v>71200</v>
      </c>
      <c r="F30" s="16">
        <f t="shared" si="1"/>
        <v>3560</v>
      </c>
      <c r="G30" s="16">
        <f t="shared" si="2"/>
        <v>67640</v>
      </c>
    </row>
    <row r="31" spans="2:11">
      <c r="B31" s="14" t="s">
        <v>26</v>
      </c>
      <c r="C31" s="4">
        <v>10</v>
      </c>
      <c r="D31" s="16">
        <v>12100</v>
      </c>
      <c r="E31" s="16">
        <f t="shared" si="0"/>
        <v>121000</v>
      </c>
      <c r="F31" s="16">
        <f t="shared" si="1"/>
        <v>6050</v>
      </c>
      <c r="G31" s="16">
        <f t="shared" si="2"/>
        <v>114950</v>
      </c>
    </row>
  </sheetData>
  <autoFilter ref="B20:G31">
    <sortState ref="B21:G31">
      <sortCondition ref="G20:G31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2022-04-22T12:57:56Z</dcterms:modified>
</cp:coreProperties>
</file>