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7" i="6"/>
  <c r="D8"/>
  <c r="D9"/>
  <c r="D10"/>
  <c r="D11"/>
  <c r="D12"/>
  <c r="D13"/>
  <c r="D14"/>
  <c r="D15"/>
  <c r="D16"/>
  <c r="D17"/>
  <c r="D18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<sst xmlns="http://schemas.openxmlformats.org/spreadsheetml/2006/main" count="145" uniqueCount="125">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</sst>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5">
    <numFmt numFmtId="6" formatCode="&quot;$&quot;\ #,##0;[Red]\-&quot;$&quot;\ #,##0"/>
    <numFmt numFmtId="178" formatCode="_-* #,##0.00\ &quot;€&quot;_-;\-* #,##0.00\ &quot;€&quot;_-;_-* &quot;-&quot;??\ &quot;€&quot;_-;_-@_-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78" fontId="24" fillId="0" borderId="0" applyFont="0" applyFill="0" applyBorder="0" applyAlignment="0" applyProtection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2"/>
    <xf numFmtId="0" fontId="15" fillId="0" borderId="0" xfId="2" applyFont="1"/>
    <xf numFmtId="0" fontId="16" fillId="0" borderId="0" xfId="2" applyFont="1"/>
    <xf numFmtId="0" fontId="3" fillId="0" borderId="0" xfId="2" applyFont="1"/>
    <xf numFmtId="0" fontId="4" fillId="0" borderId="0" xfId="2" applyFont="1"/>
    <xf numFmtId="0" fontId="17" fillId="0" borderId="0" xfId="2" applyFont="1"/>
    <xf numFmtId="181" fontId="3" fillId="0" borderId="0" xfId="2" applyNumberFormat="1" applyFont="1"/>
    <xf numFmtId="0" fontId="18" fillId="0" borderId="0" xfId="2" applyFont="1"/>
    <xf numFmtId="0" fontId="27" fillId="0" borderId="0" xfId="0" applyFont="1" applyAlignment="1">
      <alignment horizontal="center"/>
    </xf>
    <xf numFmtId="0" fontId="3" fillId="0" borderId="0" xfId="2" applyFont="1" applyAlignment="1">
      <alignment horizontal="center"/>
    </xf>
    <xf numFmtId="182" fontId="4" fillId="0" borderId="0" xfId="3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2" applyFont="1"/>
    <xf numFmtId="0" fontId="35" fillId="8" borderId="31" xfId="2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4" borderId="31" xfId="2" applyFont="1" applyFill="1" applyBorder="1" applyAlignment="1">
      <alignment horizontal="center"/>
    </xf>
    <xf numFmtId="6" fontId="19" fillId="12" borderId="10" xfId="2" applyNumberFormat="1" applyFont="1" applyFill="1" applyBorder="1" applyAlignment="1">
      <alignment horizontal="center" vertical="center"/>
    </xf>
    <xf numFmtId="6" fontId="19" fillId="12" borderId="11" xfId="2" applyNumberFormat="1" applyFont="1" applyFill="1" applyBorder="1" applyAlignment="1">
      <alignment horizontal="center" vertical="center"/>
    </xf>
    <xf numFmtId="6" fontId="19" fillId="12" borderId="12" xfId="2" applyNumberFormat="1" applyFont="1" applyFill="1" applyBorder="1" applyAlignment="1">
      <alignment horizontal="center" vertical="center"/>
    </xf>
    <xf numFmtId="6" fontId="21" fillId="12" borderId="10" xfId="2" applyNumberFormat="1" applyFont="1" applyFill="1" applyBorder="1" applyAlignment="1">
      <alignment horizontal="center"/>
    </xf>
    <xf numFmtId="6" fontId="21" fillId="12" borderId="11" xfId="2" applyNumberFormat="1" applyFont="1" applyFill="1" applyBorder="1" applyAlignment="1">
      <alignment horizontal="center"/>
    </xf>
    <xf numFmtId="6" fontId="21" fillId="12" borderId="12" xfId="2" applyNumberFormat="1" applyFont="1" applyFill="1" applyBorder="1" applyAlignment="1">
      <alignment horizontal="center"/>
    </xf>
    <xf numFmtId="0" fontId="37" fillId="8" borderId="5" xfId="2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2" applyFont="1" applyFill="1" applyBorder="1" applyAlignment="1">
      <alignment horizontal="center" vertical="center" wrapText="1"/>
    </xf>
    <xf numFmtId="0" fontId="19" fillId="7" borderId="30" xfId="2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181" fontId="3" fillId="11" borderId="10" xfId="1" applyNumberFormat="1" applyFont="1" applyFill="1" applyBorder="1" applyAlignment="1">
      <alignment horizontal="center" vertical="center"/>
    </xf>
    <xf numFmtId="181" fontId="23" fillId="9" borderId="10" xfId="2" applyNumberFormat="1" applyFont="1" applyFill="1" applyBorder="1"/>
    <xf numFmtId="181" fontId="23" fillId="9" borderId="32" xfId="1" applyNumberFormat="1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6" xfId="2"/>
    <cellStyle name="Porcentual" xfId="3" builtinId="5"/>
  </cellStyles>
  <dxfs count="24">
    <dxf>
      <font>
        <color rgb="FF00B050"/>
      </font>
    </dxf>
    <dxf>
      <font>
        <color rgb="FF00B050"/>
      </font>
    </dxf>
    <dxf>
      <font>
        <color theme="4"/>
      </font>
    </dxf>
    <dxf>
      <font>
        <color rgb="FF00B050"/>
      </font>
    </dxf>
    <dxf>
      <font>
        <condense val="0"/>
        <extend val="0"/>
        <color rgb="FF9C0006"/>
      </font>
    </dxf>
    <dxf>
      <font>
        <b val="0"/>
        <i val="0"/>
        <condense val="0"/>
        <extend val="0"/>
        <color indexed="10"/>
      </font>
    </dxf>
    <dxf>
      <font>
        <color rgb="FF00B050"/>
      </font>
    </dxf>
    <dxf>
      <font>
        <color theme="4"/>
      </font>
    </dxf>
    <dxf>
      <font>
        <color rgb="FF00B050"/>
      </font>
    </dxf>
    <dxf>
      <font>
        <condense val="0"/>
        <extend val="0"/>
        <color rgb="FF9C0006"/>
      </font>
    </dxf>
    <dxf>
      <font>
        <b val="0"/>
        <i val="0"/>
        <condense val="0"/>
        <extend val="0"/>
        <color indexed="10"/>
      </font>
    </dxf>
    <dxf>
      <font>
        <color theme="4"/>
      </font>
    </dxf>
    <dxf>
      <font>
        <color rgb="FF00B050"/>
      </font>
    </dxf>
    <dxf>
      <font>
        <condense val="0"/>
        <extend val="0"/>
        <color rgb="FF9C0006"/>
      </font>
    </dxf>
    <dxf>
      <font>
        <b val="0"/>
        <i val="0"/>
        <condense val="0"/>
        <extend val="0"/>
        <color indexed="10"/>
      </font>
    </dxf>
    <dxf>
      <font>
        <color rgb="FF00B050"/>
      </font>
    </dxf>
    <dxf>
      <font>
        <condense val="0"/>
        <extend val="0"/>
        <color rgb="FF9C0006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rgb="FF9C0006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6" zoomScale="120" zoomScaleNormal="120" workbookViewId="0">
      <selection activeCell="I28" sqref="I28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0" priority="6" stopIfTrue="1" operator="lessThan">
      <formula>6</formula>
    </cfRule>
  </conditionalFormatting>
  <conditionalFormatting sqref="J19:J24">
    <cfRule type="containsText" dxfId="9" priority="5" stopIfTrue="1" operator="containsText" text="REPROBADO">
      <formula>NOT(ISERROR(SEARCH("REPROBADO",J19)))</formula>
    </cfRule>
    <cfRule type="containsText" dxfId="8" priority="4" stopIfTrue="1" operator="containsText" text="aprobado">
      <formula>NOT(ISERROR(SEARCH("aprobado",J19)))</formula>
    </cfRule>
    <cfRule type="containsText" dxfId="7" priority="3" stopIfTrue="1" operator="containsText" text="APROBADO">
      <formula>NOT(ISERROR(SEARCH("APROBADO",J19)))</formula>
    </cfRule>
  </conditionalFormatting>
  <conditionalFormatting sqref="J20:J24">
    <cfRule type="containsText" dxfId="6" priority="2" stopIfTrue="1" operator="containsText" text="APROBADO">
      <formula>NOT(ISERROR(SEARCH("APROBADO",J20)))</formula>
    </cfRule>
  </conditionalFormatting>
  <conditionalFormatting sqref="J19">
    <cfRule type="containsText" dxfId="0" priority="1" stopIfTrue="1" operator="containsText" text="APROBADO">
      <formula>NOT(ISERROR(SEARCH("APROBADO",J19)))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4" workbookViewId="0">
      <selection activeCell="F11" sqref="F11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E10" sqref="E10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13" workbookViewId="0">
      <selection activeCell="F6" sqref="F6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IF(C8&lt;250000,'Ejercicio 3'!C8*5%,'Ejercicio 3'!C8*10%)</f>
        <v>33000</v>
      </c>
      <c r="E8" s="64"/>
    </row>
    <row r="9" spans="3:11" s="25" customFormat="1" ht="30" customHeight="1" thickBot="1">
      <c r="C9" s="76">
        <v>370000</v>
      </c>
      <c r="D9" s="99">
        <f>IF(C9&lt;250000,'Ejercicio 3'!C9*5%,'Ejercicio 3'!C9*10%)</f>
        <v>37000</v>
      </c>
      <c r="E9" s="64"/>
    </row>
    <row r="10" spans="3:11" s="25" customFormat="1" ht="30" customHeight="1" thickBot="1">
      <c r="C10" s="76">
        <v>410000</v>
      </c>
      <c r="D10" s="99">
        <f>IF(C10&lt;250000,'Ejercicio 3'!C10*5%,'Ejercicio 3'!C10*10%)</f>
        <v>41000</v>
      </c>
      <c r="E10" s="64"/>
    </row>
    <row r="11" spans="3:11" s="25" customFormat="1" ht="30" customHeight="1" thickBot="1">
      <c r="C11" s="76">
        <v>450000</v>
      </c>
      <c r="D11" s="99">
        <f>IF(C11&lt;250000,'Ejercicio 3'!C11*5%,'Ejercicio 3'!C11*10%)</f>
        <v>45000</v>
      </c>
      <c r="E11" s="64"/>
    </row>
    <row r="12" spans="3:11" s="25" customFormat="1" ht="30" customHeight="1" thickBot="1">
      <c r="C12" s="76">
        <v>170000</v>
      </c>
      <c r="D12" s="99">
        <f>IF(C12&lt;250000,'Ejercicio 3'!C12*5%,'Ejercicio 3'!C12*10%)</f>
        <v>8500</v>
      </c>
      <c r="E12" s="64"/>
    </row>
    <row r="13" spans="3:11" s="25" customFormat="1" ht="30" customHeight="1" thickBot="1">
      <c r="C13" s="76">
        <v>210000</v>
      </c>
      <c r="D13" s="99">
        <f>IF(C13&lt;250000,'Ejercicio 3'!C13*5%,'Ejercicio 3'!C13*10%)</f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>IF(C14&lt;250000,'Ejercicio 3'!C14*5%,'Ejercicio 3'!C14*10%)</f>
        <v>25000</v>
      </c>
      <c r="E14" s="64"/>
    </row>
    <row r="15" spans="3:11" s="25" customFormat="1" ht="30" customHeight="1" thickBot="1">
      <c r="C15" s="76">
        <v>290000</v>
      </c>
      <c r="D15" s="99">
        <f>IF(C15&lt;250000,'Ejercicio 3'!C15*5%,'Ejercicio 3'!C15*10%)</f>
        <v>29000</v>
      </c>
      <c r="E15" s="64"/>
    </row>
    <row r="16" spans="3:11" s="25" customFormat="1" ht="30" customHeight="1" thickBot="1">
      <c r="C16" s="76">
        <v>410000</v>
      </c>
      <c r="D16" s="99">
        <f>IF(C16&lt;250000,'Ejercicio 3'!C16*5%,'Ejercicio 3'!C16*10%)</f>
        <v>41000</v>
      </c>
      <c r="E16" s="64"/>
    </row>
    <row r="17" spans="3:5" s="25" customFormat="1" ht="30" customHeight="1" thickBot="1">
      <c r="C17" s="76">
        <v>450000</v>
      </c>
      <c r="D17" s="99">
        <f>IF(C17&lt;250000,'Ejercicio 3'!C17*5%,'Ejercicio 3'!C17*10%)</f>
        <v>45000</v>
      </c>
      <c r="E17" s="64"/>
    </row>
    <row r="18" spans="3:5" s="25" customFormat="1" ht="30" customHeight="1" thickBot="1">
      <c r="C18" s="76">
        <v>170000</v>
      </c>
      <c r="D18" s="99">
        <f>IF(C18&lt;250000,'Ejercicio 3'!C18*5%,'Ejercicio 3'!C18*10%)</f>
        <v>8500</v>
      </c>
      <c r="E18" s="64"/>
    </row>
    <row r="19" spans="3:5" s="25" customFormat="1" ht="30" customHeight="1" thickBot="1">
      <c r="C19" s="77">
        <v>190000</v>
      </c>
      <c r="D19" s="99">
        <f>IF(C19&lt;250000,'Ejercicio 3'!C19*5%,'Ejercicio 3'!C19*10%)</f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F12" sqref="F12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Lab_Ingles 10</cp:lastModifiedBy>
  <dcterms:created xsi:type="dcterms:W3CDTF">2017-03-30T11:59:01Z</dcterms:created>
  <dcterms:modified xsi:type="dcterms:W3CDTF">2023-05-03T16:17:30Z</dcterms:modified>
</cp:coreProperties>
</file>