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MAT Y TEC\"/>
    </mc:Choice>
  </mc:AlternateContent>
  <xr:revisionPtr revIDLastSave="0" documentId="8_{A4F06C37-6ED9-482B-B328-DD044DFB7C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TIVIDAD 1" sheetId="1" r:id="rId1"/>
    <sheet name="ACTIVIDAD 2" sheetId="2" r:id="rId2"/>
  </sheets>
  <definedNames>
    <definedName name="piezas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  <c r="H28" i="1" s="1"/>
  <c r="H29" i="1" s="1"/>
  <c r="H30" i="1" s="1"/>
  <c r="E26" i="1"/>
  <c r="E27" i="1"/>
  <c r="E28" i="1"/>
  <c r="E29" i="1"/>
  <c r="E30" i="1"/>
  <c r="E25" i="1"/>
  <c r="F25" i="1" s="1"/>
  <c r="F26" i="1" s="1"/>
  <c r="F27" i="1" s="1"/>
  <c r="F28" i="1" s="1"/>
  <c r="F29" i="1" s="1"/>
  <c r="F30" i="1" s="1"/>
  <c r="F9" i="2"/>
  <c r="F10" i="2" s="1"/>
  <c r="F11" i="2" s="1"/>
  <c r="F8" i="2"/>
  <c r="F7" i="2"/>
  <c r="E8" i="2"/>
  <c r="E9" i="2"/>
  <c r="E10" i="2"/>
  <c r="E11" i="2"/>
  <c r="E7" i="2"/>
  <c r="C12" i="2"/>
  <c r="D9" i="2"/>
  <c r="D10" i="2" s="1"/>
  <c r="D11" i="2" s="1"/>
  <c r="D8" i="2"/>
  <c r="D7" i="2"/>
  <c r="E31" i="1" l="1"/>
  <c r="G27" i="1" s="1"/>
  <c r="G25" i="1" l="1"/>
  <c r="H25" i="1" s="1"/>
  <c r="H26" i="1" s="1"/>
  <c r="G26" i="1"/>
  <c r="G30" i="1"/>
  <c r="G28" i="1"/>
  <c r="G29" i="1"/>
</calcChain>
</file>

<file path=xl/sharedStrings.xml><?xml version="1.0" encoding="utf-8"?>
<sst xmlns="http://schemas.openxmlformats.org/spreadsheetml/2006/main" count="44" uniqueCount="39">
  <si>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</si>
  <si>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</si>
  <si>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</si>
  <si>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</si>
  <si>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</si>
  <si>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</si>
  <si>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</si>
  <si>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</si>
  <si>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</si>
  <si>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</si>
  <si>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</si>
  <si>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</si>
  <si>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</si>
  <si>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</si>
  <si>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</si>
  <si>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</si>
  <si>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</si>
  <si>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</si>
  <si>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</si>
  <si>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</si>
  <si>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</si>
  <si>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</si>
  <si>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</si>
  <si>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</si>
  <si>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5 de las familias encuestadas tienen 3 hijos</t>
  </si>
  <si>
    <t>28% de las familias encuestadas tienen 1 hijo</t>
  </si>
  <si>
    <t>El 84% de las familias encuestadas tienen a lo mas 2 hijos</t>
  </si>
  <si>
    <t>2 La mayor canidad de familias tiene 2 hijos</t>
  </si>
  <si>
    <t>42 de las familias encuestadas tienen a lo mas 2 hijos</t>
  </si>
  <si>
    <t xml:space="preserve">2 En promedio las familias tienen 2 hijos </t>
  </si>
  <si>
    <t>Número de piezas</t>
  </si>
  <si>
    <t xml:space="preserve"> 6 empleados logran armar 5 piezas en 12 horas</t>
  </si>
  <si>
    <t>El 13% de los empleados logra armar 5 piezas en 12 horas</t>
  </si>
  <si>
    <t>28 empleados fabrican a lo mas 6 piezas en 12 horas</t>
  </si>
  <si>
    <t>El 58% de los empleados arman a lo mas 6 piezas en 12 horas</t>
  </si>
  <si>
    <t xml:space="preserve">6 La mitad de los empleados  arman a lo mas 6 piezas </t>
  </si>
  <si>
    <t>4 La mayor parte de los empleados arman 4 piezas</t>
  </si>
  <si>
    <t>2 En promedio las familias encuestadas tienen a lo mas de 0 a 2 hijos</t>
  </si>
  <si>
    <t xml:space="preserve">6  En promedio los empleados arman a lo mas de 4 a 6 piezas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</si>
</sst>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9" fontId="10" fillId="3" borderId="3" xfId="1" applyNumberFormat="1" applyFont="1" applyFill="1" applyBorder="1" applyAlignment="1">
      <alignment horizontal="center" vertical="center" wrapText="1" readingOrder="1"/>
    </xf>
    <xf numFmtId="9" fontId="10" fillId="3" borderId="0" xfId="1" applyNumberFormat="1" applyFont="1" applyFill="1" applyAlignment="1">
      <alignment horizontal="center" vertical="center" wrapText="1" readingOrder="1"/>
    </xf>
    <xf numFmtId="9" fontId="10" fillId="3" borderId="4" xfId="1" applyNumberFormat="1" applyFont="1" applyFill="1" applyBorder="1" applyAlignment="1">
      <alignment horizontal="center" vertical="center" wrapText="1" readingOrder="1"/>
    </xf>
    <xf numFmtId="9" fontId="10" fillId="3" borderId="6" xfId="1" applyNumberFormat="1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 readingOrder="1"/>
    </xf>
    <xf numFmtId="0" fontId="3" fillId="3" borderId="9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1"/>
  <sheetViews>
    <sheetView tabSelected="1" topLeftCell="B9" zoomScale="90" zoomScaleNormal="90" workbookViewId="0">
      <selection activeCell="H22" sqref="H22"/>
    </sheetView>
  </sheetViews>
  <sheetFormatPr baseColWidth="10" defaultRowHeight="15.6" x14ac:dyDescent="0.3"/>
  <sheetData>
    <row r="6" spans="2:20" ht="17.399999999999999" x14ac:dyDescent="0.3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3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3">
      <c r="C11" s="1"/>
      <c r="T11" s="1"/>
    </row>
    <row r="14" spans="2:20" ht="17.399999999999999" x14ac:dyDescent="0.3">
      <c r="C14" s="3" t="s">
        <v>1</v>
      </c>
    </row>
    <row r="15" spans="2:20" ht="18" x14ac:dyDescent="0.35">
      <c r="B15" s="4">
        <v>1</v>
      </c>
      <c r="C15" s="6" t="s">
        <v>2</v>
      </c>
      <c r="D15" s="6"/>
      <c r="E15" s="6"/>
      <c r="F15" s="7"/>
    </row>
    <row r="16" spans="2:20" ht="19.8" x14ac:dyDescent="0.4">
      <c r="B16" s="4">
        <v>2</v>
      </c>
      <c r="C16" s="5" t="s">
        <v>6</v>
      </c>
      <c r="D16" s="6"/>
      <c r="E16" s="6" t="s">
        <v>31</v>
      </c>
      <c r="F16" s="7"/>
    </row>
    <row r="17" spans="2:8" ht="18" x14ac:dyDescent="0.35">
      <c r="B17" s="4">
        <v>3</v>
      </c>
      <c r="C17" s="5" t="s">
        <v>7</v>
      </c>
      <c r="D17" s="6"/>
      <c r="E17" s="6" t="s">
        <v>33</v>
      </c>
      <c r="F17" s="7"/>
    </row>
    <row r="18" spans="2:8" ht="19.8" x14ac:dyDescent="0.4">
      <c r="B18" s="4">
        <v>4</v>
      </c>
      <c r="C18" s="5" t="s">
        <v>8</v>
      </c>
      <c r="D18" s="6"/>
      <c r="E18" s="6" t="s">
        <v>32</v>
      </c>
      <c r="F18" s="7"/>
    </row>
    <row r="19" spans="2:8" ht="19.8" x14ac:dyDescent="0.4">
      <c r="B19" s="4">
        <v>5</v>
      </c>
      <c r="C19" s="5" t="s">
        <v>9</v>
      </c>
      <c r="D19" s="6"/>
      <c r="E19" s="6" t="s">
        <v>34</v>
      </c>
      <c r="F19" s="7"/>
    </row>
    <row r="20" spans="2:8" ht="18" x14ac:dyDescent="0.35">
      <c r="B20" s="4">
        <v>6</v>
      </c>
      <c r="C20" s="6" t="s">
        <v>4</v>
      </c>
      <c r="D20" s="6"/>
      <c r="E20" s="6"/>
      <c r="F20" s="7"/>
      <c r="H20" t="s">
        <v>35</v>
      </c>
    </row>
    <row r="21" spans="2:8" ht="18" x14ac:dyDescent="0.35">
      <c r="B21" s="4">
        <v>7</v>
      </c>
      <c r="C21" s="6" t="s">
        <v>5</v>
      </c>
      <c r="D21" s="6"/>
      <c r="E21" s="6"/>
      <c r="F21" s="7"/>
      <c r="H21" t="s">
        <v>36</v>
      </c>
    </row>
    <row r="22" spans="2:8" ht="18" x14ac:dyDescent="0.35">
      <c r="B22" s="4">
        <v>8</v>
      </c>
      <c r="C22" s="5" t="s">
        <v>3</v>
      </c>
      <c r="D22" s="7"/>
      <c r="E22" s="7"/>
      <c r="F22" s="7"/>
      <c r="H22" t="s">
        <v>38</v>
      </c>
    </row>
    <row r="23" spans="2:8" ht="18.600000000000001" thickBot="1" x14ac:dyDescent="0.4">
      <c r="C23" s="7"/>
      <c r="D23" s="7"/>
      <c r="E23" s="7"/>
      <c r="F23" s="7"/>
    </row>
    <row r="24" spans="2:8" ht="27" thickBot="1" x14ac:dyDescent="0.35">
      <c r="D24" s="8" t="s">
        <v>30</v>
      </c>
      <c r="E24" s="9" t="s">
        <v>12</v>
      </c>
      <c r="F24" s="9" t="s">
        <v>13</v>
      </c>
      <c r="G24" s="10" t="s">
        <v>23</v>
      </c>
      <c r="H24" s="9" t="s">
        <v>22</v>
      </c>
    </row>
    <row r="25" spans="2:8" ht="18" thickBot="1" x14ac:dyDescent="0.35">
      <c r="D25" s="11">
        <v>4</v>
      </c>
      <c r="E25" s="11">
        <f>COUNTIF(piezas,D25)</f>
        <v>12</v>
      </c>
      <c r="F25" s="12">
        <f>E25</f>
        <v>12</v>
      </c>
      <c r="G25" s="25">
        <f>E25/$E$31</f>
        <v>0.25</v>
      </c>
      <c r="H25" s="27">
        <f>G25</f>
        <v>0.25</v>
      </c>
    </row>
    <row r="26" spans="2:8" ht="18" thickBot="1" x14ac:dyDescent="0.35">
      <c r="D26" s="13">
        <v>5</v>
      </c>
      <c r="E26" s="11">
        <f>COUNTIF(piezas,D26)</f>
        <v>6</v>
      </c>
      <c r="F26" s="14">
        <f>F25+E26</f>
        <v>18</v>
      </c>
      <c r="G26" s="25">
        <f t="shared" ref="G26:G30" si="0">E26/$E$31</f>
        <v>0.125</v>
      </c>
      <c r="H26" s="28">
        <f>H25+G26</f>
        <v>0.375</v>
      </c>
    </row>
    <row r="27" spans="2:8" ht="18" thickBot="1" x14ac:dyDescent="0.35">
      <c r="D27" s="13">
        <v>6</v>
      </c>
      <c r="E27" s="11">
        <f>COUNTIF(piezas,D27)</f>
        <v>10</v>
      </c>
      <c r="F27" s="14">
        <f t="shared" ref="F27:F30" si="1">F26+E27</f>
        <v>28</v>
      </c>
      <c r="G27" s="25">
        <f t="shared" si="0"/>
        <v>0.20833333333333334</v>
      </c>
      <c r="H27" s="28">
        <f t="shared" ref="H27:H30" si="2">H26+G27</f>
        <v>0.58333333333333337</v>
      </c>
    </row>
    <row r="28" spans="2:8" ht="18" thickBot="1" x14ac:dyDescent="0.35">
      <c r="D28" s="13">
        <v>7</v>
      </c>
      <c r="E28" s="11">
        <f>COUNTIF(piezas,D28)</f>
        <v>8</v>
      </c>
      <c r="F28" s="14">
        <f t="shared" si="1"/>
        <v>36</v>
      </c>
      <c r="G28" s="25">
        <f t="shared" si="0"/>
        <v>0.16666666666666666</v>
      </c>
      <c r="H28" s="28">
        <f t="shared" si="2"/>
        <v>0.75</v>
      </c>
    </row>
    <row r="29" spans="2:8" ht="18" thickBot="1" x14ac:dyDescent="0.35">
      <c r="D29" s="29">
        <v>8</v>
      </c>
      <c r="E29" s="11">
        <f>COUNTIF(piezas,D29)</f>
        <v>4</v>
      </c>
      <c r="F29" s="14">
        <f t="shared" si="1"/>
        <v>40</v>
      </c>
      <c r="G29" s="25">
        <f t="shared" si="0"/>
        <v>8.3333333333333329E-2</v>
      </c>
      <c r="H29" s="28">
        <f t="shared" si="2"/>
        <v>0.83333333333333337</v>
      </c>
    </row>
    <row r="30" spans="2:8" ht="18" thickBot="1" x14ac:dyDescent="0.35">
      <c r="D30" s="17">
        <v>9</v>
      </c>
      <c r="E30" s="11">
        <f>COUNTIF(piezas,D30)</f>
        <v>8</v>
      </c>
      <c r="F30" s="14">
        <f t="shared" si="1"/>
        <v>48</v>
      </c>
      <c r="G30" s="25">
        <f t="shared" si="0"/>
        <v>0.16666666666666666</v>
      </c>
      <c r="H30" s="28">
        <f t="shared" si="2"/>
        <v>1</v>
      </c>
    </row>
    <row r="31" spans="2:8" ht="18" thickBot="1" x14ac:dyDescent="0.35">
      <c r="D31" s="16"/>
      <c r="E31" s="30">
        <f>SUM(E25:E30)</f>
        <v>48</v>
      </c>
      <c r="F31" s="18"/>
      <c r="G31" s="26"/>
      <c r="H3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topLeftCell="A11" zoomScale="140" workbookViewId="0">
      <selection activeCell="E23" sqref="E23"/>
    </sheetView>
  </sheetViews>
  <sheetFormatPr baseColWidth="10" defaultRowHeight="15.6" x14ac:dyDescent="0.3"/>
  <cols>
    <col min="5" max="5" width="12.5" bestFit="1" customWidth="1"/>
  </cols>
  <sheetData>
    <row r="3" spans="1:9" x14ac:dyDescent="0.3">
      <c r="B3" s="4" t="s">
        <v>10</v>
      </c>
      <c r="C3" s="4"/>
      <c r="D3" s="4"/>
      <c r="E3" s="4"/>
      <c r="F3" s="4"/>
      <c r="G3" s="4"/>
      <c r="H3" s="4"/>
    </row>
    <row r="5" spans="1:9" ht="16.2" thickBot="1" x14ac:dyDescent="0.35"/>
    <row r="6" spans="1:9" ht="27" thickBot="1" x14ac:dyDescent="0.35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 thickBot="1" x14ac:dyDescent="0.35">
      <c r="B7" s="11">
        <v>0</v>
      </c>
      <c r="C7" s="11">
        <v>8</v>
      </c>
      <c r="D7" s="12">
        <f>C7</f>
        <v>8</v>
      </c>
      <c r="E7" s="25">
        <f>C7/$C$12</f>
        <v>0.16</v>
      </c>
      <c r="F7" s="27">
        <f>E7</f>
        <v>0.16</v>
      </c>
    </row>
    <row r="8" spans="1:9" ht="18" thickBot="1" x14ac:dyDescent="0.35">
      <c r="B8" s="13">
        <v>1</v>
      </c>
      <c r="C8" s="13">
        <v>14</v>
      </c>
      <c r="D8" s="14">
        <f>D7+C8</f>
        <v>22</v>
      </c>
      <c r="E8" s="25">
        <f t="shared" ref="E8:E11" si="0">C8/$C$12</f>
        <v>0.28000000000000003</v>
      </c>
      <c r="F8" s="28">
        <f>F7+E8</f>
        <v>0.44000000000000006</v>
      </c>
    </row>
    <row r="9" spans="1:9" ht="18" thickBot="1" x14ac:dyDescent="0.35">
      <c r="B9" s="13">
        <v>2</v>
      </c>
      <c r="C9" s="13">
        <v>20</v>
      </c>
      <c r="D9" s="14">
        <f t="shared" ref="D9:D11" si="1">D8+C9</f>
        <v>42</v>
      </c>
      <c r="E9" s="25">
        <f t="shared" si="0"/>
        <v>0.4</v>
      </c>
      <c r="F9" s="28">
        <f t="shared" ref="F9:F11" si="2">F8+E9</f>
        <v>0.84000000000000008</v>
      </c>
    </row>
    <row r="10" spans="1:9" ht="18" thickBot="1" x14ac:dyDescent="0.35">
      <c r="B10" s="13">
        <v>3</v>
      </c>
      <c r="C10" s="13">
        <v>5</v>
      </c>
      <c r="D10" s="14">
        <f t="shared" si="1"/>
        <v>47</v>
      </c>
      <c r="E10" s="25">
        <f t="shared" si="0"/>
        <v>0.1</v>
      </c>
      <c r="F10" s="28">
        <f t="shared" si="2"/>
        <v>0.94000000000000006</v>
      </c>
    </row>
    <row r="11" spans="1:9" ht="18" thickBot="1" x14ac:dyDescent="0.35">
      <c r="B11" s="15">
        <v>4</v>
      </c>
      <c r="C11" s="15">
        <v>3</v>
      </c>
      <c r="D11" s="14">
        <f t="shared" si="1"/>
        <v>50</v>
      </c>
      <c r="E11" s="25">
        <f t="shared" si="0"/>
        <v>0.06</v>
      </c>
      <c r="F11" s="28">
        <f t="shared" si="2"/>
        <v>1</v>
      </c>
      <c r="H11" s="1"/>
    </row>
    <row r="12" spans="1:9" ht="18" thickBot="1" x14ac:dyDescent="0.35">
      <c r="B12" s="16"/>
      <c r="C12" s="17">
        <f>SUM(C7:C11)</f>
        <v>50</v>
      </c>
      <c r="D12" s="18"/>
      <c r="E12" s="26"/>
      <c r="F12" s="18"/>
      <c r="H12" s="1"/>
    </row>
    <row r="13" spans="1:9" ht="17.399999999999999" x14ac:dyDescent="0.3">
      <c r="B13" s="16"/>
      <c r="C13" s="16"/>
      <c r="D13" s="18"/>
      <c r="E13" s="18"/>
      <c r="F13" s="18"/>
      <c r="H13" s="1"/>
    </row>
    <row r="14" spans="1:9" x14ac:dyDescent="0.3">
      <c r="C14" s="19"/>
    </row>
    <row r="15" spans="1:9" ht="18" x14ac:dyDescent="0.3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" x14ac:dyDescent="0.3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19.8" x14ac:dyDescent="0.4">
      <c r="A17" s="21">
        <v>2</v>
      </c>
      <c r="B17" s="6" t="s">
        <v>15</v>
      </c>
      <c r="C17" s="7"/>
      <c r="D17" s="7" t="s">
        <v>24</v>
      </c>
      <c r="E17" s="7"/>
      <c r="F17" s="7"/>
      <c r="G17" s="7"/>
      <c r="H17" s="7"/>
      <c r="I17" s="7"/>
    </row>
    <row r="18" spans="1:9" ht="18" x14ac:dyDescent="0.35">
      <c r="A18" s="21">
        <v>3</v>
      </c>
      <c r="B18" s="6" t="s">
        <v>16</v>
      </c>
      <c r="C18" s="7"/>
      <c r="D18" s="7" t="s">
        <v>28</v>
      </c>
      <c r="E18" s="7"/>
      <c r="F18" s="7"/>
      <c r="G18" s="7"/>
      <c r="H18" s="7"/>
      <c r="I18" s="7"/>
    </row>
    <row r="19" spans="1:9" ht="19.8" x14ac:dyDescent="0.4">
      <c r="A19" s="21">
        <v>4</v>
      </c>
      <c r="B19" s="6" t="s">
        <v>17</v>
      </c>
      <c r="C19" s="7"/>
      <c r="D19" s="7" t="s">
        <v>25</v>
      </c>
      <c r="E19" s="7"/>
      <c r="F19" s="7"/>
      <c r="G19" s="7"/>
      <c r="H19" s="7"/>
      <c r="I19" s="7"/>
    </row>
    <row r="20" spans="1:9" ht="19.8" x14ac:dyDescent="0.4">
      <c r="A20" s="21">
        <v>5</v>
      </c>
      <c r="B20" s="6" t="s">
        <v>18</v>
      </c>
      <c r="C20" s="7"/>
      <c r="D20" s="7" t="s">
        <v>26</v>
      </c>
      <c r="E20" s="7"/>
      <c r="F20" s="7"/>
      <c r="G20" s="7"/>
      <c r="H20" s="7"/>
      <c r="I20" s="7"/>
    </row>
    <row r="21" spans="1:9" ht="18" x14ac:dyDescent="0.35">
      <c r="A21" s="21">
        <v>6</v>
      </c>
      <c r="B21" s="6" t="s">
        <v>19</v>
      </c>
      <c r="E21" t="s">
        <v>29</v>
      </c>
    </row>
    <row r="22" spans="1:9" ht="18" x14ac:dyDescent="0.35">
      <c r="A22" s="21">
        <v>7</v>
      </c>
      <c r="B22" s="6" t="s">
        <v>20</v>
      </c>
      <c r="E22" t="s">
        <v>27</v>
      </c>
    </row>
    <row r="23" spans="1:9" ht="18" x14ac:dyDescent="0.35">
      <c r="A23" s="21">
        <v>8</v>
      </c>
      <c r="B23" s="6" t="s">
        <v>21</v>
      </c>
      <c r="E2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dcterms:created xsi:type="dcterms:W3CDTF">2022-04-25T12:36:49Z</dcterms:created>
  <dcterms:modified xsi:type="dcterms:W3CDTF">2023-05-29T00:29:09Z</dcterms:modified>
</cp:coreProperties>
</file>