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PREGUNTA 1" sheetId="1" r:id="rId1"/>
    <sheet name="PREGUNTA 2" sheetId="2" r:id="rId2"/>
    <sheet name="PREGUNTA 3" sheetId="3" r:id="rId3"/>
  </sheets>
  <definedNames>
    <definedName name="TIZNAD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27" i="3"/>
  <c r="D29" i="3"/>
  <c r="D28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/>
  <c r="E17" i="3" s="1"/>
  <c r="E18" i="3" s="1"/>
  <c r="E14" i="3"/>
  <c r="E13" i="3"/>
  <c r="D19" i="3"/>
  <c r="D14" i="3"/>
  <c r="D15" i="3"/>
  <c r="D16" i="3"/>
  <c r="D17" i="3"/>
  <c r="D18" i="3"/>
  <c r="D13" i="3"/>
  <c r="L8" i="3"/>
  <c r="L7" i="3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<sst xmlns="http://schemas.openxmlformats.org/spreadsheetml/2006/main" count="73" uniqueCount="66">
  <si>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</si>
  <si>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</si>
  <si>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</si>
  <si>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</si>
  <si>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</si>
  <si>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</si>
  <si>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</si>
  <si>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</si>
  <si>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</si>
  <si>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</si>
  <si>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</si>
  <si>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</si>
  <si>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</si>
  <si>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</si>
  <si>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</si>
  <si>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</si>
  <si>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</si>
  <si>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</si>
  <si>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</si>
  <si>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</si>
  <si>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</si>
  <si>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</si>
  <si>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</si>
  <si>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</si>
  <si>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</si>
  <si>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</si>
  <si>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</si>
  <si>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</si>
  <si>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</si>
  <si>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</si>
  <si>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</si>
  <si>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</si>
  <si>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</si>
  <si>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</si>
  <si>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</si>
  <si>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</si>
  <si>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</si>
  <si>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</si>
  <si>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</si>
  <si>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</si>
  <si>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</si>
  <si>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</si>
  <si>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</si>
  <si>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</si>
  <si>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</si>
  <si>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</si>
  <si>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</si>
  <si>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</si>
  <si>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</si>
  <si>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</si>
  <si>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</si>
  <si>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</si>
  <si>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</si>
  <si>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</si>
  <si>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</si>
  <si>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</si>
  <si>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</si>
  <si>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MAX</t>
  </si>
  <si>
    <t>MIN</t>
  </si>
  <si>
    <t>7 cadetes tienen 2 hermanos</t>
  </si>
  <si>
    <t>25 cadetes tienen 3 hermanos</t>
  </si>
  <si>
    <t>el 30% de los cadetes tienen 1 hermano</t>
  </si>
  <si>
    <t>el 70% de los cadetes tienen a lo más 2 hermanos</t>
  </si>
  <si>
    <t>el 50% de los cadetes tienen 2 hermanos</t>
  </si>
  <si>
    <t>la mayoria de los cadetes tiene 1 hermano</t>
  </si>
  <si>
    <t>en promedio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</si>
</sst>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4" zoomScale="166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abSelected="1"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IF(B9&gt;=3500, B9+1000,B9 -500)</f>
        <v>1500</v>
      </c>
      <c r="G9" s="15" t="s">
        <v>19</v>
      </c>
      <c r="H9" s="2" t="s">
        <v>27</v>
      </c>
      <c r="I9" s="2" t="e">
        <f>IF(H9, "PUEDE VIAJAR","NO PUEDE VIAJAR")</f>
        <v>#VALUE!</v>
      </c>
    </row>
    <row r="10" spans="1:9" x14ac:dyDescent="0.25">
      <c r="B10" s="16">
        <v>1000</v>
      </c>
      <c r="C10" s="2">
        <f t="shared" ref="C10:C17" si="0">IF(B10&gt;=3500, B10+1000,B10 -500)</f>
        <v>500</v>
      </c>
      <c r="G10" s="15" t="s">
        <v>18</v>
      </c>
      <c r="H10" s="2" t="s">
        <v>28</v>
      </c>
      <c r="I10" s="2"/>
    </row>
    <row r="11" spans="1:9" x14ac:dyDescent="0.25">
      <c r="B11" s="16">
        <v>3500</v>
      </c>
      <c r="C11" s="2">
        <f t="shared" si="0"/>
        <v>4500</v>
      </c>
      <c r="G11" s="15" t="s">
        <v>24</v>
      </c>
      <c r="H11" s="2" t="s">
        <v>28</v>
      </c>
      <c r="I11" s="2"/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/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/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/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/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/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0" zoomScale="140" workbookViewId="0">
      <selection activeCell="M25" sqref="M25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12" ht="36" customHeight="1" thickBot="1" x14ac:dyDescent="0.3">
      <c r="A1" s="22" t="s">
        <v>41</v>
      </c>
      <c r="B1" s="23"/>
    </row>
    <row r="3" spans="1:12" ht="21" x14ac:dyDescent="0.35">
      <c r="B3" s="9" t="s">
        <v>44</v>
      </c>
    </row>
    <row r="6" spans="1:12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2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  <c r="K7" t="s">
        <v>57</v>
      </c>
      <c r="L7">
        <f>MAX(TIZNADO)</f>
        <v>5</v>
      </c>
    </row>
    <row r="8" spans="1:12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  <c r="K8" t="s">
        <v>58</v>
      </c>
      <c r="L8">
        <f>MIN(TIZNADO)</f>
        <v>0</v>
      </c>
    </row>
    <row r="9" spans="1:12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2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2" ht="18.75" x14ac:dyDescent="0.3">
      <c r="C11" s="13"/>
      <c r="D11" s="13"/>
      <c r="E11" s="13"/>
      <c r="F11" s="13"/>
      <c r="G11" s="13"/>
      <c r="H11" s="13"/>
    </row>
    <row r="12" spans="1:12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12" ht="18.75" x14ac:dyDescent="0.3">
      <c r="C13" s="10">
        <v>0</v>
      </c>
      <c r="D13" s="10">
        <f>COUNTIF(TIZNADO,C13)</f>
        <v>5</v>
      </c>
      <c r="E13" s="10">
        <f>D13</f>
        <v>5</v>
      </c>
      <c r="F13" s="35">
        <f>D13/$D$19</f>
        <v>0.16666666666666666</v>
      </c>
      <c r="G13" s="35">
        <f>E13/$D$19</f>
        <v>0.16666666666666666</v>
      </c>
      <c r="H13" s="6"/>
    </row>
    <row r="14" spans="1:12" ht="18.75" x14ac:dyDescent="0.3">
      <c r="C14" s="10">
        <v>1</v>
      </c>
      <c r="D14" s="10">
        <f>COUNTIF(TIZNADO,C14)</f>
        <v>9</v>
      </c>
      <c r="E14" s="10">
        <f>D14+E13</f>
        <v>14</v>
      </c>
      <c r="F14" s="35">
        <f t="shared" ref="F14:F18" si="0">D14/$D$19</f>
        <v>0.3</v>
      </c>
      <c r="G14" s="35">
        <f t="shared" ref="G14:G18" si="1">E14/$D$19</f>
        <v>0.46666666666666667</v>
      </c>
      <c r="H14" s="6"/>
    </row>
    <row r="15" spans="1:12" ht="18.75" x14ac:dyDescent="0.3">
      <c r="C15" s="10">
        <v>2</v>
      </c>
      <c r="D15" s="10">
        <f>COUNTIF(TIZNADO,C15)</f>
        <v>7</v>
      </c>
      <c r="E15" s="10">
        <f t="shared" ref="E15:E18" si="2">D15+E14</f>
        <v>21</v>
      </c>
      <c r="F15" s="35">
        <f t="shared" si="0"/>
        <v>0.23333333333333334</v>
      </c>
      <c r="G15" s="35">
        <f t="shared" si="1"/>
        <v>0.7</v>
      </c>
      <c r="H15" s="6"/>
    </row>
    <row r="16" spans="1:12" ht="18.75" x14ac:dyDescent="0.3">
      <c r="C16" s="10">
        <v>3</v>
      </c>
      <c r="D16" s="10">
        <f>COUNTIF(TIZNADO,C16)</f>
        <v>4</v>
      </c>
      <c r="E16" s="10">
        <f t="shared" si="2"/>
        <v>25</v>
      </c>
      <c r="F16" s="35">
        <f t="shared" si="0"/>
        <v>0.13333333333333333</v>
      </c>
      <c r="G16" s="35">
        <f t="shared" si="1"/>
        <v>0.83333333333333337</v>
      </c>
      <c r="H16" s="6"/>
    </row>
    <row r="17" spans="1:12" ht="18.75" x14ac:dyDescent="0.3">
      <c r="C17" s="10">
        <v>4</v>
      </c>
      <c r="D17" s="10">
        <f>COUNTIF(TIZNADO,C17)</f>
        <v>4</v>
      </c>
      <c r="E17" s="10">
        <f t="shared" si="2"/>
        <v>29</v>
      </c>
      <c r="F17" s="35">
        <f t="shared" si="0"/>
        <v>0.13333333333333333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COUNTIF(TIZNADO,C18)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62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AVERAGE(TIZNADO)</f>
        <v>1.8666666666666667</v>
      </c>
      <c r="E27" s="26" t="s">
        <v>65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MODE(TIZNADO)</f>
        <v>1</v>
      </c>
      <c r="E28" s="29" t="s">
        <v>64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MEDIAN(TIZNADO)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TIZNADO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2025-05-26T15:19:19Z</dcterms:modified>
</cp:coreProperties>
</file>