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<sst xmlns="http://schemas.openxmlformats.org/spreadsheetml/2006/main" count="45" uniqueCount="44">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</sst>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2">
    <numFmt numFmtId="165" formatCode="&quot;$&quot;#,##0"/>
    <numFmt numFmtId="172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2" fontId="0" fillId="0" borderId="4" xfId="0" applyNumberFormat="1" applyBorder="1"/>
    <xf numFmtId="0" fontId="5" fillId="6" borderId="4" xfId="0" applyFont="1" applyFill="1" applyBorder="1" applyAlignment="1">
      <alignment horizontal="left"/>
    </xf>
    <xf numFmtId="0" fontId="1" fillId="4" borderId="12" xfId="0" applyFont="1" applyFill="1" applyBorder="1"/>
    <xf numFmtId="9" fontId="0" fillId="4" borderId="13" xfId="0" applyNumberFormat="1" applyFill="1" applyBorder="1"/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172" fontId="1" fillId="0" borderId="4" xfId="0" applyNumberFormat="1" applyFont="1" applyBorder="1" applyAlignment="1">
      <alignment horizontal="center" vertic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17780</xdr:colOff>
      <xdr:row>0</xdr:row>
      <xdr:rowOff>0</xdr:rowOff>
    </xdr:from>
    <xdr:to>
      <xdr:col>7</xdr:col>
      <xdr:colOff>58062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0"/>
          <a:ext cx="5610502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E11" sqref="E11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2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2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2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2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2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2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2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I8" sqref="I8"/>
    </sheetView>
  </sheetViews>
  <sheetFormatPr baseColWidth="10" defaultRowHeight="15"/>
  <cols>
    <col min="1" max="1" width="15.5703125" customWidth="1"/>
    <col min="2" max="2" width="11.42578125" customWidth="1"/>
    <col min="3" max="3" width="11.5703125" customWidth="1"/>
    <col min="4" max="4" width="17.28515625" customWidth="1"/>
    <col min="5" max="5" width="15.140625" customWidth="1"/>
    <col min="6" max="6" width="14.28515625" customWidth="1"/>
    <col min="7" max="7" width="13.855468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4" t="s">
        <v>35</v>
      </c>
      <c r="F18" s="25">
        <v>0.05</v>
      </c>
      <c r="K18" t="s">
        <v>36</v>
      </c>
    </row>
    <row r="19" spans="2:11" ht="12" customHeight="1">
      <c r="K19" t="s">
        <v>42</v>
      </c>
    </row>
    <row r="20" spans="2:11" ht="17.25" customHeight="1">
      <c r="B20" s="23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3" t="s">
        <v>38</v>
      </c>
      <c r="J20" t="s">
        <v>43</v>
      </c>
    </row>
    <row r="21" spans="2:11">
      <c r="B21" s="26" t="s">
        <v>20</v>
      </c>
      <c r="C21" s="27">
        <v>5</v>
      </c>
      <c r="D21" s="28">
        <v>788</v>
      </c>
      <c r="E21" s="28">
        <f>D21*C21</f>
        <v>3940</v>
      </c>
      <c r="F21" s="28">
        <f>(E21*$F$18)</f>
        <v>197</v>
      </c>
      <c r="G21" s="28">
        <f>E21-F21</f>
        <v>3743</v>
      </c>
      <c r="J21" t="s">
        <v>37</v>
      </c>
    </row>
    <row r="22" spans="2:11">
      <c r="B22" s="26" t="s">
        <v>19</v>
      </c>
      <c r="C22" s="27">
        <v>3</v>
      </c>
      <c r="D22" s="28">
        <v>3500</v>
      </c>
      <c r="E22" s="28">
        <f>D22*C22</f>
        <v>10500</v>
      </c>
      <c r="F22" s="28">
        <f>(E22*$F$18)</f>
        <v>525</v>
      </c>
      <c r="G22" s="28">
        <f>E22-F22</f>
        <v>9975</v>
      </c>
    </row>
    <row r="23" spans="2:11">
      <c r="B23" s="26" t="s">
        <v>21</v>
      </c>
      <c r="C23" s="27">
        <v>1</v>
      </c>
      <c r="D23" s="28">
        <v>12000</v>
      </c>
      <c r="E23" s="28">
        <f>D23*C23</f>
        <v>12000</v>
      </c>
      <c r="F23" s="28">
        <f>(E23*$F$18)</f>
        <v>600</v>
      </c>
      <c r="G23" s="28">
        <f>E23-F23</f>
        <v>11400</v>
      </c>
    </row>
    <row r="24" spans="2:11">
      <c r="B24" s="26" t="s">
        <v>23</v>
      </c>
      <c r="C24" s="27">
        <v>4</v>
      </c>
      <c r="D24" s="28">
        <v>6300</v>
      </c>
      <c r="E24" s="28">
        <f>D24*C24</f>
        <v>25200</v>
      </c>
      <c r="F24" s="28">
        <f>(E24*$F$18)</f>
        <v>1260</v>
      </c>
      <c r="G24" s="28">
        <f>E24-F24</f>
        <v>23940</v>
      </c>
    </row>
    <row r="25" spans="2:11">
      <c r="B25" s="26" t="s">
        <v>27</v>
      </c>
      <c r="C25" s="27">
        <v>12</v>
      </c>
      <c r="D25" s="28">
        <v>2300</v>
      </c>
      <c r="E25" s="28">
        <f>D25*C25</f>
        <v>27600</v>
      </c>
      <c r="F25" s="28">
        <f>(E25*$F$18)</f>
        <v>1380</v>
      </c>
      <c r="G25" s="28">
        <f>E25-F25</f>
        <v>26220</v>
      </c>
    </row>
    <row r="26" spans="2:11">
      <c r="B26" s="26" t="s">
        <v>29</v>
      </c>
      <c r="C26" s="27">
        <v>8</v>
      </c>
      <c r="D26" s="28">
        <v>5400</v>
      </c>
      <c r="E26" s="28">
        <f>D26*C26</f>
        <v>43200</v>
      </c>
      <c r="F26" s="28">
        <f>(E26*$F$18)</f>
        <v>2160</v>
      </c>
      <c r="G26" s="28">
        <f>E26-F26</f>
        <v>41040</v>
      </c>
    </row>
    <row r="27" spans="2:11">
      <c r="B27" s="26" t="s">
        <v>24</v>
      </c>
      <c r="C27" s="27">
        <v>9</v>
      </c>
      <c r="D27" s="28">
        <v>5250</v>
      </c>
      <c r="E27" s="28">
        <f>D27*C27</f>
        <v>47250</v>
      </c>
      <c r="F27" s="28">
        <f>(E27*$F$18)</f>
        <v>2362.5</v>
      </c>
      <c r="G27" s="28">
        <f>E27-F27</f>
        <v>44887.5</v>
      </c>
    </row>
    <row r="28" spans="2:11">
      <c r="B28" s="26" t="s">
        <v>28</v>
      </c>
      <c r="C28" s="27">
        <v>5</v>
      </c>
      <c r="D28" s="28">
        <v>10300</v>
      </c>
      <c r="E28" s="28">
        <f>D28*C28</f>
        <v>51500</v>
      </c>
      <c r="F28" s="28">
        <f>(E28*$F$18)</f>
        <v>2575</v>
      </c>
      <c r="G28" s="28">
        <f>E28-F28</f>
        <v>48925</v>
      </c>
    </row>
    <row r="29" spans="2:11">
      <c r="B29" s="26" t="s">
        <v>25</v>
      </c>
      <c r="C29" s="27">
        <v>4</v>
      </c>
      <c r="D29" s="28">
        <v>15300</v>
      </c>
      <c r="E29" s="28">
        <f>D29*C29</f>
        <v>61200</v>
      </c>
      <c r="F29" s="28">
        <f>(E29*$F$18)</f>
        <v>3060</v>
      </c>
      <c r="G29" s="28">
        <f>E29-F29</f>
        <v>58140</v>
      </c>
    </row>
    <row r="30" spans="2:11">
      <c r="B30" s="26" t="s">
        <v>22</v>
      </c>
      <c r="C30" s="27">
        <v>8</v>
      </c>
      <c r="D30" s="28">
        <v>8900</v>
      </c>
      <c r="E30" s="28">
        <f>D30*C30</f>
        <v>71200</v>
      </c>
      <c r="F30" s="28">
        <f>(E30*$F$18)</f>
        <v>3560</v>
      </c>
      <c r="G30" s="28">
        <f>E30-F30</f>
        <v>67640</v>
      </c>
    </row>
    <row r="31" spans="2:11">
      <c r="B31" s="26" t="s">
        <v>26</v>
      </c>
      <c r="C31" s="27">
        <v>10</v>
      </c>
      <c r="D31" s="28">
        <v>12100</v>
      </c>
      <c r="E31" s="28">
        <f>D31*C31</f>
        <v>121000</v>
      </c>
      <c r="F31" s="28">
        <f>(E31*$F$18)</f>
        <v>6050</v>
      </c>
      <c r="G31" s="28">
        <f>E31-F31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2019-06-03T12:24:37Z</dcterms:created>
  <dcterms:modified xsi:type="dcterms:W3CDTF">2022-04-22T12:58:56Z</dcterms:modified>
</cp:coreProperties>
</file>