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C18" i="2"/>
  <c r="G7" i="1"/>
  <c r="G8"/>
  <c r="G9"/>
  <c r="G10"/>
  <c r="G11"/>
  <c r="G12"/>
  <c r="G6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E18" i="2"/>
  <c r="F18"/>
  <c r="D18"/>
  <c r="D17"/>
  <c r="E17"/>
  <c r="F17"/>
  <c r="C17"/>
  <c r="D16"/>
  <c r="E16"/>
  <c r="F16"/>
  <c r="C16"/>
  <c r="C12"/>
  <c r="D14"/>
  <c r="E14"/>
  <c r="F14"/>
  <c r="C14"/>
  <c r="F13"/>
  <c r="E13"/>
  <c r="D13"/>
  <c r="C13"/>
  <c r="G6"/>
  <c r="G7"/>
  <c r="G8"/>
  <c r="G9"/>
  <c r="G10"/>
  <c r="G11"/>
  <c r="D12"/>
  <c r="E12"/>
  <c r="F12"/>
  <c r="G5"/>
  <c r="G14" s="1"/>
  <c r="G13" l="1"/>
  <c r="C15"/>
  <c r="G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<sst xmlns="http://schemas.openxmlformats.org/spreadsheetml/2006/main" count="74" uniqueCount="43">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</sst>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30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9" fontId="0" fillId="0" borderId="27" xfId="1" applyFont="1" applyBorder="1"/>
    <xf numFmtId="164" fontId="0" fillId="3" borderId="1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90" zoomScaleNormal="90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5">
        <f>MAX(C5:C11)</f>
        <v>6.7</v>
      </c>
      <c r="D13" s="46">
        <f>MAX(D5:D11)</f>
        <v>8</v>
      </c>
      <c r="E13" s="46">
        <f>MAX(E5:E11)</f>
        <v>9</v>
      </c>
      <c r="F13" s="46">
        <f t="shared" ref="F13:G13" si="2">MAX(F5:F11)</f>
        <v>9</v>
      </c>
      <c r="G13" s="46">
        <f t="shared" si="2"/>
        <v>8.1750000000000007</v>
      </c>
    </row>
    <row r="14" spans="2:13" ht="33" customHeight="1" thickBot="1">
      <c r="B14" s="32" t="s">
        <v>28</v>
      </c>
      <c r="C14" s="45">
        <f>MIN(C5:C11)</f>
        <v>4.5</v>
      </c>
      <c r="D14" s="45">
        <f t="shared" ref="D14:G14" si="3">MIN(D5:D11)</f>
        <v>3.2</v>
      </c>
      <c r="E14" s="45">
        <f t="shared" si="3"/>
        <v>5.9</v>
      </c>
      <c r="F14" s="45">
        <f t="shared" si="3"/>
        <v>3.5</v>
      </c>
      <c r="G14" s="45">
        <f t="shared" si="3"/>
        <v>4.8499999999999996</v>
      </c>
    </row>
    <row r="15" spans="2:13" ht="33" customHeight="1" thickBot="1">
      <c r="B15" s="33" t="s">
        <v>32</v>
      </c>
      <c r="C15" s="47">
        <f>MIN(C5:G11)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48">
        <f>C17/C16</f>
        <v>0.42857142857142855</v>
      </c>
      <c r="D18" s="48">
        <f>D17/D16</f>
        <v>0.5714285714285714</v>
      </c>
      <c r="E18" s="48">
        <f>E17/E16</f>
        <v>0.5714285714285714</v>
      </c>
      <c r="F18" s="48">
        <f>F17/F16</f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F23" sqref="F2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7"/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0.75" thickBot="1">
      <c r="B16" s="40" t="s">
        <v>32</v>
      </c>
      <c r="C16" s="50">
        <f>MIN(C6:F12)</f>
        <v>3.2</v>
      </c>
      <c r="D16" s="51"/>
      <c r="E16" s="51"/>
      <c r="F16" s="51"/>
      <c r="G16" s="25"/>
    </row>
    <row r="17" spans="2:7" ht="30.75" thickBot="1">
      <c r="B17" s="40" t="s">
        <v>31</v>
      </c>
      <c r="C17" s="52">
        <f>COUNT(C6:C12)</f>
        <v>7</v>
      </c>
      <c r="D17" s="52">
        <f t="shared" ref="D17:F17" si="4">COUNT(D6:D12)</f>
        <v>7</v>
      </c>
      <c r="E17" s="52">
        <f t="shared" si="4"/>
        <v>7</v>
      </c>
      <c r="F17" s="52">
        <f t="shared" si="4"/>
        <v>7</v>
      </c>
      <c r="G17" s="30"/>
    </row>
    <row r="18" spans="2:7" ht="30.75" thickBot="1">
      <c r="B18" s="40" t="s">
        <v>39</v>
      </c>
      <c r="C18" s="53">
        <f>COUNTIF(C6:C12,"&lt;6")</f>
        <v>4</v>
      </c>
      <c r="D18" s="53">
        <f t="shared" ref="D18:F18" si="5">COUNTIF(D6:D12,"&lt;6")</f>
        <v>3</v>
      </c>
      <c r="E18" s="53">
        <f t="shared" si="5"/>
        <v>3</v>
      </c>
      <c r="F18" s="53">
        <f t="shared" si="5"/>
        <v>3</v>
      </c>
      <c r="G18" s="27"/>
    </row>
    <row r="19" spans="2:7" ht="30.75" thickBot="1">
      <c r="B19" s="41" t="s">
        <v>40</v>
      </c>
      <c r="C19" s="54">
        <f>C18/C17</f>
        <v>0.5714285714285714</v>
      </c>
      <c r="D19" s="54">
        <f t="shared" ref="D19:F19" si="6">D18/D17</f>
        <v>0.42857142857142855</v>
      </c>
      <c r="E19" s="54">
        <f t="shared" si="6"/>
        <v>0.42857142857142855</v>
      </c>
      <c r="F19" s="54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2023-04-14T13:42:49Z</dcterms:modified>
</cp:coreProperties>
</file>