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9" i="5"/>
  <c r="D10"/>
  <c r="D11"/>
  <c r="D12"/>
  <c r="D13"/>
  <c r="D14"/>
  <c r="D15"/>
  <c r="D16"/>
  <c r="D17"/>
  <c r="D18"/>
  <c r="D19"/>
  <c r="D7" i="6"/>
  <c r="D8" i="5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1"/>
  <c r="J22"/>
  <c r="J23"/>
  <c r="J24"/>
  <c r="J19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<sst xmlns="http://schemas.openxmlformats.org/spreadsheetml/2006/main" count="145" uniqueCount="125">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</sst>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6">
    <numFmt numFmtId="165" formatCode="&quot;$&quot;\ #,##0;[Red]\-&quot;$&quot;\ #,##0"/>
    <numFmt numFmtId="176" formatCode="_-* #,##0\ &quot;€&quot;_-;\-* #,##0\ &quot;€&quot;_-;_-* &quot;-&quot;\ &quot;€&quot;_-;_-@_-"/>
    <numFmt numFmtId="180" formatCode="0.0"/>
    <numFmt numFmtId="181" formatCode="&quot;$&quot;\ #,##0"/>
    <numFmt numFmtId="182" formatCode="0.0%"/>
    <numFmt numFmtId="186" formatCode="_ [$$-340A]* #,##0_ ;_ [$$-340A]* \-#,##0_ ;_ [$$-340A]* &quot;-&quot;??_ ;_ @_ 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76" fontId="24" fillId="0" borderId="0" applyFont="0" applyFill="0" applyBorder="0" applyAlignment="0" applyProtection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2"/>
    <xf numFmtId="0" fontId="15" fillId="0" borderId="0" xfId="2" applyFont="1"/>
    <xf numFmtId="0" fontId="16" fillId="0" borderId="0" xfId="2" applyFont="1"/>
    <xf numFmtId="0" fontId="3" fillId="0" borderId="0" xfId="2" applyFont="1"/>
    <xf numFmtId="0" fontId="4" fillId="0" borderId="0" xfId="2" applyFont="1"/>
    <xf numFmtId="0" fontId="17" fillId="0" borderId="0" xfId="2" applyFont="1"/>
    <xf numFmtId="181" fontId="3" fillId="0" borderId="0" xfId="2" applyNumberFormat="1" applyFont="1"/>
    <xf numFmtId="0" fontId="18" fillId="0" borderId="0" xfId="2" applyFont="1"/>
    <xf numFmtId="0" fontId="27" fillId="0" borderId="0" xfId="0" applyFont="1" applyAlignment="1">
      <alignment horizontal="center"/>
    </xf>
    <xf numFmtId="0" fontId="3" fillId="0" borderId="0" xfId="2" applyFont="1" applyAlignment="1">
      <alignment horizontal="center"/>
    </xf>
    <xf numFmtId="182" fontId="4" fillId="0" borderId="0" xfId="3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0" fillId="5" borderId="10" xfId="0" applyFill="1" applyBorder="1"/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8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80" fontId="0" fillId="0" borderId="18" xfId="0" applyNumberFormat="1" applyBorder="1" applyAlignment="1">
      <alignment horizontal="center"/>
    </xf>
    <xf numFmtId="180" fontId="0" fillId="0" borderId="19" xfId="0" applyNumberFormat="1" applyBorder="1" applyAlignment="1">
      <alignment horizontal="center"/>
    </xf>
    <xf numFmtId="180" fontId="0" fillId="0" borderId="20" xfId="0" applyNumberFormat="1" applyBorder="1" applyAlignment="1">
      <alignment horizontal="center"/>
    </xf>
    <xf numFmtId="180" fontId="0" fillId="0" borderId="21" xfId="0" applyNumberFormat="1" applyBorder="1" applyAlignment="1">
      <alignment horizontal="center"/>
    </xf>
    <xf numFmtId="0" fontId="25" fillId="0" borderId="22" xfId="0" applyFont="1" applyBorder="1"/>
    <xf numFmtId="0" fontId="0" fillId="0" borderId="23" xfId="0" applyBorder="1"/>
    <xf numFmtId="0" fontId="0" fillId="0" borderId="24" xfId="0" applyBorder="1"/>
    <xf numFmtId="0" fontId="25" fillId="0" borderId="25" xfId="0" applyFont="1" applyBorder="1"/>
    <xf numFmtId="0" fontId="0" fillId="0" borderId="26" xfId="0" applyBorder="1"/>
    <xf numFmtId="0" fontId="0" fillId="0" borderId="27" xfId="0" applyBorder="1"/>
    <xf numFmtId="0" fontId="25" fillId="7" borderId="25" xfId="0" applyFont="1" applyFill="1" applyBorder="1"/>
    <xf numFmtId="0" fontId="0" fillId="7" borderId="26" xfId="0" applyFill="1" applyBorder="1"/>
    <xf numFmtId="0" fontId="0" fillId="7" borderId="27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6" fillId="0" borderId="0" xfId="0" applyFont="1"/>
    <xf numFmtId="0" fontId="22" fillId="0" borderId="0" xfId="2" applyFont="1"/>
    <xf numFmtId="0" fontId="35" fillId="8" borderId="31" xfId="2" applyFont="1" applyFill="1" applyBorder="1" applyAlignment="1">
      <alignment horizontal="center" vertical="center"/>
    </xf>
    <xf numFmtId="0" fontId="36" fillId="8" borderId="31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3" fillId="4" borderId="31" xfId="2" applyFont="1" applyFill="1" applyBorder="1" applyAlignment="1">
      <alignment horizontal="center"/>
    </xf>
    <xf numFmtId="165" fontId="19" fillId="12" borderId="10" xfId="2" applyNumberFormat="1" applyFont="1" applyFill="1" applyBorder="1" applyAlignment="1">
      <alignment horizontal="center" vertical="center"/>
    </xf>
    <xf numFmtId="165" fontId="19" fillId="12" borderId="11" xfId="2" applyNumberFormat="1" applyFont="1" applyFill="1" applyBorder="1" applyAlignment="1">
      <alignment horizontal="center" vertical="center"/>
    </xf>
    <xf numFmtId="165" fontId="19" fillId="12" borderId="12" xfId="2" applyNumberFormat="1" applyFont="1" applyFill="1" applyBorder="1" applyAlignment="1">
      <alignment horizontal="center" vertical="center"/>
    </xf>
    <xf numFmtId="165" fontId="21" fillId="12" borderId="10" xfId="2" applyNumberFormat="1" applyFont="1" applyFill="1" applyBorder="1" applyAlignment="1">
      <alignment horizontal="center"/>
    </xf>
    <xf numFmtId="165" fontId="21" fillId="12" borderId="11" xfId="2" applyNumberFormat="1" applyFont="1" applyFill="1" applyBorder="1" applyAlignment="1">
      <alignment horizontal="center"/>
    </xf>
    <xf numFmtId="165" fontId="21" fillId="12" borderId="12" xfId="2" applyNumberFormat="1" applyFont="1" applyFill="1" applyBorder="1" applyAlignment="1">
      <alignment horizontal="center"/>
    </xf>
    <xf numFmtId="0" fontId="37" fillId="8" borderId="5" xfId="2" applyFont="1" applyFill="1" applyBorder="1" applyAlignment="1">
      <alignment horizontal="center" vertical="center"/>
    </xf>
    <xf numFmtId="0" fontId="3" fillId="11" borderId="10" xfId="2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3" fillId="7" borderId="28" xfId="0" applyFont="1" applyFill="1" applyBorder="1" applyAlignment="1">
      <alignment horizontal="center" vertical="center"/>
    </xf>
    <xf numFmtId="0" fontId="33" fillId="7" borderId="29" xfId="0" applyFont="1" applyFill="1" applyBorder="1" applyAlignment="1">
      <alignment horizontal="center" vertical="center"/>
    </xf>
    <xf numFmtId="0" fontId="33" fillId="7" borderId="30" xfId="0" applyFont="1" applyFill="1" applyBorder="1" applyAlignment="1">
      <alignment horizontal="center" vertical="center"/>
    </xf>
    <xf numFmtId="0" fontId="19" fillId="7" borderId="28" xfId="2" applyFont="1" applyFill="1" applyBorder="1" applyAlignment="1">
      <alignment horizontal="center" vertical="center" wrapText="1"/>
    </xf>
    <xf numFmtId="0" fontId="19" fillId="7" borderId="30" xfId="2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186" fontId="23" fillId="9" borderId="10" xfId="1" applyNumberFormat="1" applyFont="1" applyFill="1" applyBorder="1" applyAlignment="1">
      <alignment horizontal="center" vertical="center"/>
    </xf>
    <xf numFmtId="186" fontId="23" fillId="9" borderId="32" xfId="1" applyNumberFormat="1" applyFont="1" applyFill="1" applyBorder="1" applyAlignment="1">
      <alignment horizontal="center" vertical="center"/>
    </xf>
  </cellXfs>
  <cellStyles count="4">
    <cellStyle name="Moneda [0]" xfId="1" builtinId="7"/>
    <cellStyle name="Normal" xfId="0" builtinId="0"/>
    <cellStyle name="Normal 6" xfId="2"/>
    <cellStyle name="Porcentual" xfId="3" builtinId="5"/>
  </cellStyles>
  <dxfs count="2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8" t="s">
        <v>50</v>
      </c>
      <c r="K6" s="88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9" t="s">
        <v>17</v>
      </c>
      <c r="B22" s="89"/>
      <c r="C22" s="89"/>
      <c r="D22" s="89"/>
      <c r="E22" s="89"/>
      <c r="F22" s="89"/>
      <c r="G22" s="89"/>
    </row>
    <row r="24" spans="1:7" ht="24" customHeight="1">
      <c r="A24" s="83" t="s">
        <v>15</v>
      </c>
      <c r="B24" s="84"/>
      <c r="C24" s="83"/>
      <c r="D24" s="85" t="s">
        <v>16</v>
      </c>
      <c r="E24" s="86"/>
      <c r="F24" s="86"/>
      <c r="G24" s="87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13" zoomScale="120" zoomScaleNormal="120" workbookViewId="0">
      <selection activeCell="F29" sqref="F29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90" t="s">
        <v>69</v>
      </c>
      <c r="D17" s="91"/>
      <c r="E17" s="91"/>
      <c r="F17" s="91"/>
      <c r="G17" s="91"/>
      <c r="H17" s="91"/>
      <c r="I17" s="91"/>
      <c r="J17" s="92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E9" sqref="E9:E18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3" t="s">
        <v>95</v>
      </c>
      <c r="D6" s="94"/>
      <c r="E6" s="95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D7" sqref="D7:D18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6" t="s">
        <v>121</v>
      </c>
      <c r="D4" s="97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82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82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82">
        <f t="shared" si="0"/>
        <v>22000</v>
      </c>
    </row>
    <row r="10" spans="3:9" s="24" customFormat="1" ht="27" customHeight="1" thickBot="1">
      <c r="C10" s="79">
        <v>5000</v>
      </c>
      <c r="D10" s="82">
        <f t="shared" si="0"/>
        <v>15000</v>
      </c>
    </row>
    <row r="11" spans="3:9" s="24" customFormat="1" ht="27" customHeight="1" thickBot="1">
      <c r="C11" s="79">
        <v>10000</v>
      </c>
      <c r="D11" s="82">
        <f t="shared" si="0"/>
        <v>20000</v>
      </c>
    </row>
    <row r="12" spans="3:9" s="24" customFormat="1" ht="27" customHeight="1" thickBot="1">
      <c r="C12" s="79">
        <v>25000</v>
      </c>
      <c r="D12" s="82">
        <f t="shared" si="0"/>
        <v>30000</v>
      </c>
      <c r="G12" s="28"/>
    </row>
    <row r="13" spans="3:9" s="24" customFormat="1" ht="27" customHeight="1" thickBot="1">
      <c r="C13" s="79">
        <v>17000</v>
      </c>
      <c r="D13" s="82">
        <f t="shared" si="0"/>
        <v>22000</v>
      </c>
    </row>
    <row r="14" spans="3:9" s="24" customFormat="1" ht="27" customHeight="1" thickBot="1">
      <c r="C14" s="79">
        <v>13000</v>
      </c>
      <c r="D14" s="82">
        <f t="shared" si="0"/>
        <v>23000</v>
      </c>
    </row>
    <row r="15" spans="3:9" s="24" customFormat="1" ht="27" customHeight="1" thickBot="1">
      <c r="C15" s="79">
        <v>24000</v>
      </c>
      <c r="D15" s="82">
        <f t="shared" si="0"/>
        <v>29000</v>
      </c>
    </row>
    <row r="16" spans="3:9" s="24" customFormat="1" ht="27" customHeight="1" thickBot="1">
      <c r="C16" s="79">
        <v>17500</v>
      </c>
      <c r="D16" s="82">
        <f t="shared" si="0"/>
        <v>22500</v>
      </c>
    </row>
    <row r="17" spans="3:4" s="24" customFormat="1" ht="27" customHeight="1" thickBot="1">
      <c r="C17" s="79">
        <v>1000</v>
      </c>
      <c r="D17" s="82">
        <f t="shared" si="0"/>
        <v>11000</v>
      </c>
    </row>
    <row r="18" spans="3:4" s="24" customFormat="1" ht="27" customHeight="1" thickBot="1">
      <c r="C18" s="80">
        <v>5000</v>
      </c>
      <c r="D18" s="82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opLeftCell="A4" workbookViewId="0">
      <selection activeCell="D8" sqref="D8: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6" t="s">
        <v>112</v>
      </c>
      <c r="D5" s="97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99">
        <f>IF(C8&lt;250000,C8*5/100,C8*10/100)</f>
        <v>33000</v>
      </c>
      <c r="E8" s="64"/>
    </row>
    <row r="9" spans="3:11" s="25" customFormat="1" ht="30" customHeight="1" thickBot="1">
      <c r="C9" s="76">
        <v>370000</v>
      </c>
      <c r="D9" s="99">
        <f t="shared" ref="D9:D19" si="0">IF(C9&lt;250000,C9*5/100,C9*10/100)</f>
        <v>37000</v>
      </c>
      <c r="E9" s="64"/>
    </row>
    <row r="10" spans="3:11" s="25" customFormat="1" ht="30" customHeight="1" thickBot="1">
      <c r="C10" s="76">
        <v>410000</v>
      </c>
      <c r="D10" s="99">
        <f t="shared" si="0"/>
        <v>41000</v>
      </c>
      <c r="E10" s="64"/>
    </row>
    <row r="11" spans="3:11" s="25" customFormat="1" ht="30" customHeight="1" thickBot="1">
      <c r="C11" s="76">
        <v>450000</v>
      </c>
      <c r="D11" s="99">
        <f t="shared" si="0"/>
        <v>45000</v>
      </c>
      <c r="E11" s="64"/>
    </row>
    <row r="12" spans="3:11" s="25" customFormat="1" ht="30" customHeight="1" thickBot="1">
      <c r="C12" s="76">
        <v>170000</v>
      </c>
      <c r="D12" s="99">
        <f t="shared" si="0"/>
        <v>8500</v>
      </c>
      <c r="E12" s="64"/>
    </row>
    <row r="13" spans="3:11" s="25" customFormat="1" ht="30" customHeight="1" thickBot="1">
      <c r="C13" s="76">
        <v>210000</v>
      </c>
      <c r="D13" s="99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99">
        <f t="shared" si="0"/>
        <v>25000</v>
      </c>
      <c r="E14" s="64"/>
    </row>
    <row r="15" spans="3:11" s="25" customFormat="1" ht="30" customHeight="1" thickBot="1">
      <c r="C15" s="76">
        <v>290000</v>
      </c>
      <c r="D15" s="99">
        <f t="shared" si="0"/>
        <v>29000</v>
      </c>
      <c r="E15" s="64"/>
    </row>
    <row r="16" spans="3:11" s="25" customFormat="1" ht="30" customHeight="1" thickBot="1">
      <c r="C16" s="76">
        <v>410000</v>
      </c>
      <c r="D16" s="99">
        <f t="shared" si="0"/>
        <v>41000</v>
      </c>
      <c r="E16" s="64"/>
    </row>
    <row r="17" spans="3:5" s="25" customFormat="1" ht="30" customHeight="1" thickBot="1">
      <c r="C17" s="76">
        <v>450000</v>
      </c>
      <c r="D17" s="99">
        <f t="shared" si="0"/>
        <v>45000</v>
      </c>
      <c r="E17" s="64"/>
    </row>
    <row r="18" spans="3:5" s="25" customFormat="1" ht="30" customHeight="1" thickBot="1">
      <c r="C18" s="76">
        <v>170000</v>
      </c>
      <c r="D18" s="99">
        <f t="shared" si="0"/>
        <v>8500</v>
      </c>
      <c r="E18" s="64"/>
    </row>
    <row r="19" spans="3:5" s="25" customFormat="1" ht="30" customHeight="1" thickBot="1">
      <c r="C19" s="77">
        <v>190000</v>
      </c>
      <c r="D19" s="99">
        <f t="shared" si="0"/>
        <v>9500</v>
      </c>
      <c r="E19" s="64"/>
    </row>
    <row r="20" spans="3:5" ht="21">
      <c r="C20" s="63"/>
      <c r="D20" s="63"/>
      <c r="E20" s="63"/>
    </row>
    <row r="31" spans="3:5">
      <c r="D31" s="98"/>
      <c r="E31" s="98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95" zoomScaleNormal="95" workbookViewId="0">
      <selection activeCell="D7" sqref="D7:D18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6" t="s">
        <v>113</v>
      </c>
      <c r="D4" s="97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100">
        <f>IF(C7=50000,C7/5,C7/2)</f>
        <v>5000</v>
      </c>
      <c r="E7" s="22"/>
    </row>
    <row r="8" spans="3:7" s="21" customFormat="1" ht="30" customHeight="1" thickBot="1">
      <c r="C8" s="79">
        <v>50000</v>
      </c>
      <c r="D8" s="100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100">
        <f t="shared" si="0"/>
        <v>5000</v>
      </c>
      <c r="E9" s="22"/>
    </row>
    <row r="10" spans="3:7" s="21" customFormat="1" ht="30" customHeight="1" thickBot="1">
      <c r="C10" s="79">
        <v>50000</v>
      </c>
      <c r="D10" s="100">
        <f t="shared" si="0"/>
        <v>10000</v>
      </c>
      <c r="E10" s="22"/>
    </row>
    <row r="11" spans="3:7" s="21" customFormat="1" ht="30" customHeight="1" thickBot="1">
      <c r="C11" s="79">
        <v>10000</v>
      </c>
      <c r="D11" s="100">
        <f t="shared" si="0"/>
        <v>5000</v>
      </c>
      <c r="E11" s="22"/>
    </row>
    <row r="12" spans="3:7" s="21" customFormat="1" ht="30" customHeight="1" thickBot="1">
      <c r="C12" s="79">
        <v>50000</v>
      </c>
      <c r="D12" s="100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100">
        <f t="shared" si="0"/>
        <v>5000</v>
      </c>
      <c r="E13" s="22"/>
    </row>
    <row r="14" spans="3:7" s="21" customFormat="1" ht="30" customHeight="1" thickBot="1">
      <c r="C14" s="79">
        <v>50000</v>
      </c>
      <c r="D14" s="100">
        <f t="shared" si="0"/>
        <v>10000</v>
      </c>
      <c r="E14" s="22"/>
    </row>
    <row r="15" spans="3:7" s="21" customFormat="1" ht="30" customHeight="1" thickBot="1">
      <c r="C15" s="79">
        <v>10000</v>
      </c>
      <c r="D15" s="100">
        <f t="shared" si="0"/>
        <v>5000</v>
      </c>
      <c r="E15" s="22"/>
    </row>
    <row r="16" spans="3:7" s="21" customFormat="1" ht="30" customHeight="1" thickBot="1">
      <c r="C16" s="79">
        <v>50000</v>
      </c>
      <c r="D16" s="100">
        <f t="shared" si="0"/>
        <v>10000</v>
      </c>
      <c r="E16" s="22"/>
    </row>
    <row r="17" spans="3:5" s="21" customFormat="1" ht="30" customHeight="1" thickBot="1">
      <c r="C17" s="79">
        <v>10000</v>
      </c>
      <c r="D17" s="100">
        <f t="shared" si="0"/>
        <v>5000</v>
      </c>
      <c r="E17" s="22"/>
    </row>
    <row r="18" spans="3:5" s="21" customFormat="1" ht="30" customHeight="1" thickBot="1">
      <c r="C18" s="80">
        <v>50000</v>
      </c>
      <c r="D18" s="100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cadete</cp:lastModifiedBy>
  <dcterms:created xsi:type="dcterms:W3CDTF">2017-03-30T11:59:01Z</dcterms:created>
  <dcterms:modified xsi:type="dcterms:W3CDTF">2022-04-01T15:39:27Z</dcterms:modified>
</cp:coreProperties>
</file>