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<sst xmlns="http://schemas.openxmlformats.org/spreadsheetml/2006/main" count="145" uniqueCount="125">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</sst>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98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9" borderId="10" xfId="0" applyFont="1" applyFill="1" applyBorder="1" applyAlignment="1">
      <alignment horizontal="center" vertical="center"/>
    </xf>
    <xf numFmtId="0" fontId="20" fillId="9" borderId="32" xfId="0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center" vertical="center"/>
    </xf>
    <xf numFmtId="0" fontId="20" fillId="9" borderId="33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1" borderId="10" xfId="1" applyNumberFormat="1" applyFont="1" applyFill="1" applyBorder="1" applyAlignment="1">
      <alignment horizontal="center" vertical="center"/>
    </xf>
    <xf numFmtId="6" fontId="19" fillId="11" borderId="11" xfId="1" applyNumberFormat="1" applyFont="1" applyFill="1" applyBorder="1" applyAlignment="1">
      <alignment horizontal="center" vertical="center"/>
    </xf>
    <xf numFmtId="6" fontId="19" fillId="11" borderId="12" xfId="1" applyNumberFormat="1" applyFont="1" applyFill="1" applyBorder="1" applyAlignment="1">
      <alignment horizontal="center" vertical="center"/>
    </xf>
    <xf numFmtId="6" fontId="21" fillId="11" borderId="10" xfId="1" applyNumberFormat="1" applyFont="1" applyFill="1" applyBorder="1" applyAlignment="1">
      <alignment horizontal="center"/>
    </xf>
    <xf numFmtId="6" fontId="21" fillId="11" borderId="11" xfId="1" applyNumberFormat="1" applyFont="1" applyFill="1" applyBorder="1" applyAlignment="1">
      <alignment horizontal="center"/>
    </xf>
    <xf numFmtId="6" fontId="21" fillId="11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J19" sqref="J1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IF(D9="Soltera","Sí","No")</f>
        <v>Sí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IF(D10="Soltera","Sí","No")</f>
        <v>No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Sí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Sí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Sí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7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7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78">
        <f t="shared" si="0"/>
        <v>22000</v>
      </c>
    </row>
    <row r="10" spans="3:9" s="24" customFormat="1" ht="27" customHeight="1" thickBot="1">
      <c r="C10" s="79">
        <v>5000</v>
      </c>
      <c r="D10" s="78">
        <f t="shared" si="0"/>
        <v>15000</v>
      </c>
    </row>
    <row r="11" spans="3:9" s="24" customFormat="1" ht="27" customHeight="1" thickBot="1">
      <c r="C11" s="79">
        <v>10000</v>
      </c>
      <c r="D11" s="78">
        <f t="shared" si="0"/>
        <v>20000</v>
      </c>
    </row>
    <row r="12" spans="3:9" s="24" customFormat="1" ht="27" customHeight="1" thickBot="1">
      <c r="C12" s="79">
        <v>25000</v>
      </c>
      <c r="D12" s="78">
        <f t="shared" si="0"/>
        <v>30000</v>
      </c>
      <c r="G12" s="28"/>
    </row>
    <row r="13" spans="3:9" s="24" customFormat="1" ht="27" customHeight="1" thickBot="1">
      <c r="C13" s="79">
        <v>17000</v>
      </c>
      <c r="D13" s="78">
        <f t="shared" si="0"/>
        <v>22000</v>
      </c>
    </row>
    <row r="14" spans="3:9" s="24" customFormat="1" ht="27" customHeight="1" thickBot="1">
      <c r="C14" s="79">
        <v>13000</v>
      </c>
      <c r="D14" s="78">
        <f t="shared" si="0"/>
        <v>23000</v>
      </c>
    </row>
    <row r="15" spans="3:9" s="24" customFormat="1" ht="27" customHeight="1" thickBot="1">
      <c r="C15" s="79">
        <v>24000</v>
      </c>
      <c r="D15" s="78">
        <f t="shared" si="0"/>
        <v>29000</v>
      </c>
    </row>
    <row r="16" spans="3:9" s="24" customFormat="1" ht="27" customHeight="1" thickBot="1">
      <c r="C16" s="79">
        <v>17500</v>
      </c>
      <c r="D16" s="78">
        <f t="shared" si="0"/>
        <v>22500</v>
      </c>
    </row>
    <row r="17" spans="3:4" s="24" customFormat="1" ht="27" customHeight="1" thickBot="1">
      <c r="C17" s="79">
        <v>1000</v>
      </c>
      <c r="D17" s="78">
        <f t="shared" si="0"/>
        <v>11000</v>
      </c>
    </row>
    <row r="18" spans="3:4" s="24" customFormat="1" ht="27" customHeight="1" thickBot="1">
      <c r="C18" s="80">
        <v>5000</v>
      </c>
      <c r="D18" s="7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75">
        <f>IF(C8&lt;250000,C8*0.05,C8*0.1)</f>
        <v>33000</v>
      </c>
      <c r="E8" s="64"/>
    </row>
    <row r="9" spans="3:11" s="25" customFormat="1" ht="30" customHeight="1" thickBot="1">
      <c r="C9" s="76">
        <v>370000</v>
      </c>
      <c r="D9" s="75">
        <f t="shared" ref="D9:D19" si="0">IF(C9&lt;250000,C9*0.05,C9*0.1)</f>
        <v>37000</v>
      </c>
      <c r="E9" s="64"/>
    </row>
    <row r="10" spans="3:11" s="25" customFormat="1" ht="30" customHeight="1" thickBot="1">
      <c r="C10" s="76">
        <v>410000</v>
      </c>
      <c r="D10" s="75">
        <f t="shared" si="0"/>
        <v>41000</v>
      </c>
      <c r="E10" s="64"/>
    </row>
    <row r="11" spans="3:11" s="25" customFormat="1" ht="30" customHeight="1" thickBot="1">
      <c r="C11" s="76">
        <v>450000</v>
      </c>
      <c r="D11" s="75">
        <f t="shared" si="0"/>
        <v>45000</v>
      </c>
      <c r="E11" s="64"/>
    </row>
    <row r="12" spans="3:11" s="25" customFormat="1" ht="30" customHeight="1" thickBot="1">
      <c r="C12" s="76">
        <v>170000</v>
      </c>
      <c r="D12" s="75">
        <f t="shared" si="0"/>
        <v>8500</v>
      </c>
      <c r="E12" s="64"/>
    </row>
    <row r="13" spans="3:11" s="25" customFormat="1" ht="30" customHeight="1" thickBot="1">
      <c r="C13" s="76">
        <v>210000</v>
      </c>
      <c r="D13" s="75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75">
        <f t="shared" si="0"/>
        <v>25000</v>
      </c>
      <c r="E14" s="64"/>
    </row>
    <row r="15" spans="3:11" s="25" customFormat="1" ht="30" customHeight="1" thickBot="1">
      <c r="C15" s="76">
        <v>290000</v>
      </c>
      <c r="D15" s="75">
        <f t="shared" si="0"/>
        <v>29000</v>
      </c>
      <c r="E15" s="64"/>
    </row>
    <row r="16" spans="3:11" s="25" customFormat="1" ht="30" customHeight="1" thickBot="1">
      <c r="C16" s="76">
        <v>410000</v>
      </c>
      <c r="D16" s="75">
        <f t="shared" si="0"/>
        <v>41000</v>
      </c>
      <c r="E16" s="64"/>
    </row>
    <row r="17" spans="3:5" s="25" customFormat="1" ht="30" customHeight="1" thickBot="1">
      <c r="C17" s="76">
        <v>450000</v>
      </c>
      <c r="D17" s="75">
        <f t="shared" si="0"/>
        <v>45000</v>
      </c>
      <c r="E17" s="64"/>
    </row>
    <row r="18" spans="3:5" s="25" customFormat="1" ht="30" customHeight="1" thickBot="1">
      <c r="C18" s="76">
        <v>170000</v>
      </c>
      <c r="D18" s="75">
        <f t="shared" si="0"/>
        <v>8500</v>
      </c>
      <c r="E18" s="64"/>
    </row>
    <row r="19" spans="3:5" s="25" customFormat="1" ht="30" customHeight="1" thickBot="1">
      <c r="C19" s="77">
        <v>190000</v>
      </c>
      <c r="D19" s="75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F2" sqref="F2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78">
        <f>IF(C7=50000,C7/5,C7/2)</f>
        <v>5000</v>
      </c>
      <c r="E7" s="22"/>
    </row>
    <row r="8" spans="3:7" s="21" customFormat="1" ht="30" customHeight="1" thickBot="1">
      <c r="C8" s="79">
        <v>50000</v>
      </c>
      <c r="D8" s="78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78">
        <f t="shared" si="0"/>
        <v>5000</v>
      </c>
      <c r="E9" s="22"/>
    </row>
    <row r="10" spans="3:7" s="21" customFormat="1" ht="30" customHeight="1" thickBot="1">
      <c r="C10" s="79">
        <v>50000</v>
      </c>
      <c r="D10" s="78">
        <f t="shared" si="0"/>
        <v>10000</v>
      </c>
      <c r="E10" s="22"/>
    </row>
    <row r="11" spans="3:7" s="21" customFormat="1" ht="30" customHeight="1" thickBot="1">
      <c r="C11" s="79">
        <v>10000</v>
      </c>
      <c r="D11" s="78">
        <f t="shared" si="0"/>
        <v>5000</v>
      </c>
      <c r="E11" s="22"/>
    </row>
    <row r="12" spans="3:7" s="21" customFormat="1" ht="30" customHeight="1" thickBot="1">
      <c r="C12" s="79">
        <v>50000</v>
      </c>
      <c r="D12" s="78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78">
        <f t="shared" si="0"/>
        <v>5000</v>
      </c>
      <c r="E13" s="22"/>
    </row>
    <row r="14" spans="3:7" s="21" customFormat="1" ht="30" customHeight="1" thickBot="1">
      <c r="C14" s="79">
        <v>50000</v>
      </c>
      <c r="D14" s="78">
        <f t="shared" si="0"/>
        <v>10000</v>
      </c>
      <c r="E14" s="22"/>
    </row>
    <row r="15" spans="3:7" s="21" customFormat="1" ht="30" customHeight="1" thickBot="1">
      <c r="C15" s="79">
        <v>10000</v>
      </c>
      <c r="D15" s="78">
        <f t="shared" si="0"/>
        <v>5000</v>
      </c>
      <c r="E15" s="22"/>
    </row>
    <row r="16" spans="3:7" s="21" customFormat="1" ht="30" customHeight="1" thickBot="1">
      <c r="C16" s="79">
        <v>50000</v>
      </c>
      <c r="D16" s="78">
        <f t="shared" si="0"/>
        <v>10000</v>
      </c>
      <c r="E16" s="22"/>
    </row>
    <row r="17" spans="3:5" s="21" customFormat="1" ht="30" customHeight="1" thickBot="1">
      <c r="C17" s="79">
        <v>10000</v>
      </c>
      <c r="D17" s="78">
        <f t="shared" si="0"/>
        <v>5000</v>
      </c>
      <c r="E17" s="22"/>
    </row>
    <row r="18" spans="3:5" s="21" customFormat="1" ht="30" customHeight="1" thickBot="1">
      <c r="C18" s="80">
        <v>50000</v>
      </c>
      <c r="D18" s="78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Lab_Ingles_16</cp:lastModifiedBy>
  <dcterms:created xsi:type="dcterms:W3CDTF">2017-03-30T11:59:01Z</dcterms:created>
  <dcterms:modified xsi:type="dcterms:W3CDTF">2022-04-04T16:02:30Z</dcterms:modified>
</cp:coreProperties>
</file>