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4" i="2"/>
  <c r="H9"/>
  <c r="H10"/>
  <c r="H11"/>
  <c r="H12"/>
  <c r="H13"/>
  <c r="H8"/>
  <c r="G10"/>
  <c r="G11"/>
  <c r="G12" s="1"/>
  <c r="G13" s="1"/>
  <c r="G9"/>
  <c r="G8"/>
  <c r="F9"/>
  <c r="F10"/>
  <c r="F11"/>
  <c r="F12"/>
  <c r="F13"/>
  <c r="F8"/>
  <c r="D14"/>
  <c r="E10"/>
  <c r="E11"/>
  <c r="E12" s="1"/>
  <c r="E13" s="1"/>
  <c r="E9"/>
  <c r="E8"/>
  <c r="U20" i="1"/>
  <c r="U19"/>
  <c r="AB16"/>
  <c r="AB9"/>
  <c r="AB10"/>
  <c r="AB11"/>
  <c r="AB12"/>
  <c r="AB13"/>
  <c r="AB14"/>
  <c r="AB15"/>
  <c r="AB8"/>
  <c r="AA10"/>
  <c r="AA11"/>
  <c r="AA12" s="1"/>
  <c r="AA13" s="1"/>
  <c r="AA14" s="1"/>
  <c r="AA15" s="1"/>
  <c r="AA9"/>
  <c r="Z9"/>
  <c r="Z10"/>
  <c r="Z11"/>
  <c r="Z12"/>
  <c r="Z13"/>
  <c r="Z14"/>
  <c r="Z15"/>
  <c r="Z8"/>
  <c r="AA8" s="1"/>
  <c r="X16"/>
  <c r="Y11"/>
  <c r="Y12" s="1"/>
  <c r="Y13" s="1"/>
  <c r="Y14" s="1"/>
  <c r="Y15" s="1"/>
  <c r="Y10"/>
  <c r="Y9"/>
  <c r="Y8"/>
  <c r="X9"/>
  <c r="X10"/>
  <c r="X11"/>
  <c r="X12"/>
  <c r="X13"/>
  <c r="X14"/>
  <c r="X15"/>
  <c r="X8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<sst xmlns="http://schemas.openxmlformats.org/spreadsheetml/2006/main" count="41" uniqueCount="40">
  <si>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</si>
  <si>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</si>
  <si>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</si>
  <si>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</si>
  <si>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</si>
  <si>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</si>
  <si>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</si>
  <si>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</si>
  <si>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</si>
  <si>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</si>
  <si>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</si>
  <si>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</si>
  <si>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</si>
  <si>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</si>
  <si>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</si>
  <si>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</si>
  <si>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</si>
  <si>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</si>
  <si>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</si>
  <si>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</si>
  <si>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</si>
  <si>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</si>
  <si>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</si>
  <si>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</si>
  <si>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</si>
  <si>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</si>
  <si>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</si>
  <si>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</si>
  <si>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r>
      <t>f</t>
    </r>
    <r>
      <rPr>
        <sz val="8"/>
        <color theme="1"/>
        <rFont val="Calibri"/>
        <family val="2"/>
        <scheme val="minor"/>
      </rPr>
      <t>i</t>
    </r>
  </si>
  <si>
    <r>
      <t>F</t>
    </r>
    <r>
      <rPr>
        <sz val="8"/>
        <color theme="1"/>
        <rFont val="Calibri"/>
        <family val="2"/>
        <scheme val="minor"/>
      </rPr>
      <t>i</t>
    </r>
  </si>
  <si>
    <r>
      <t>h</t>
    </r>
    <r>
      <rPr>
        <sz val="8"/>
        <color theme="1"/>
        <rFont val="Calibri"/>
        <family val="2"/>
        <scheme val="minor"/>
      </rPr>
      <t>r</t>
    </r>
  </si>
  <si>
    <r>
      <t>H</t>
    </r>
    <r>
      <rPr>
        <sz val="8"/>
        <color theme="1"/>
        <rFont val="Calibri"/>
        <family val="2"/>
        <scheme val="minor"/>
      </rPr>
      <t>r</t>
    </r>
  </si>
  <si>
    <r>
      <t>x</t>
    </r>
    <r>
      <rPr>
        <sz val="8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*f</t>
    </r>
    <r>
      <rPr>
        <sz val="8"/>
        <color theme="1"/>
        <rFont val="Calibri"/>
        <family val="2"/>
        <scheme val="minor"/>
      </rPr>
      <t>i</t>
    </r>
  </si>
  <si>
    <t>Media</t>
  </si>
  <si>
    <t>Mediana</t>
  </si>
  <si>
    <t>Moda</t>
  </si>
  <si>
    <t>La media de notas en la primera prueba es de 7,6</t>
  </si>
  <si>
    <t>La mediana de notas en la primera prueba es 8</t>
  </si>
  <si>
    <t>8 y 9</t>
  </si>
  <si>
    <t>Las modas de las notas en la primera prueba son 8 y 9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</si>
</sst>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4" fontId="0" fillId="3" borderId="0" xfId="0" applyNumberFormat="1" applyFill="1"/>
    <xf numFmtId="0" fontId="11" fillId="0" borderId="17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0" fillId="0" borderId="10" xfId="0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B22"/>
  <sheetViews>
    <sheetView zoomScale="80" zoomScaleNormal="80" workbookViewId="0">
      <selection activeCell="Z8" sqref="Z8"/>
    </sheetView>
  </sheetViews>
  <sheetFormatPr baseColWidth="10" defaultRowHeight="15"/>
  <cols>
    <col min="4" max="19" width="3.7109375" customWidth="1"/>
    <col min="20" max="20" width="8.7109375" customWidth="1"/>
    <col min="21" max="21" width="7.7109375" customWidth="1"/>
    <col min="22" max="22" width="13.7109375" customWidth="1"/>
    <col min="23" max="23" width="10.42578125" customWidth="1"/>
  </cols>
  <sheetData>
    <row r="5" spans="2:28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8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8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 s="33" t="s">
        <v>27</v>
      </c>
      <c r="X7" s="33" t="s">
        <v>28</v>
      </c>
      <c r="Y7" s="33" t="s">
        <v>29</v>
      </c>
      <c r="Z7" s="33" t="s">
        <v>30</v>
      </c>
      <c r="AA7" s="33" t="s">
        <v>31</v>
      </c>
      <c r="AB7" s="33" t="s">
        <v>32</v>
      </c>
    </row>
    <row r="8" spans="2:28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 s="32">
        <v>3</v>
      </c>
      <c r="X8" s="32">
        <f>COUNTIF($D$7:$U$9, W8)</f>
        <v>1</v>
      </c>
      <c r="Y8" s="32">
        <f>X8</f>
        <v>1</v>
      </c>
      <c r="Z8" s="34">
        <f>X8/$X$16</f>
        <v>1.8518518518518517E-2</v>
      </c>
      <c r="AA8" s="35">
        <f>$Z$8</f>
        <v>1.8518518518518517E-2</v>
      </c>
      <c r="AB8" s="32">
        <f>W8*X8</f>
        <v>3</v>
      </c>
    </row>
    <row r="9" spans="2:28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 s="32">
        <v>4</v>
      </c>
      <c r="X9" s="32">
        <f t="shared" ref="X9:X15" si="2">COUNTIF($D$7:$U$9, W9)</f>
        <v>2</v>
      </c>
      <c r="Y9" s="32">
        <f>Y8+X9</f>
        <v>3</v>
      </c>
      <c r="Z9" s="34">
        <f t="shared" ref="Z9:Z15" si="3">X9/$X$16</f>
        <v>3.7037037037037035E-2</v>
      </c>
      <c r="AA9" s="35">
        <f>AA8+Z9</f>
        <v>5.5555555555555552E-2</v>
      </c>
      <c r="AB9" s="32">
        <f t="shared" ref="AB9:AB15" si="4">W9*X9</f>
        <v>8</v>
      </c>
    </row>
    <row r="10" spans="2:28">
      <c r="C10" s="2"/>
      <c r="T10" s="2"/>
      <c r="W10" s="32">
        <v>5</v>
      </c>
      <c r="X10" s="32">
        <f t="shared" si="2"/>
        <v>6</v>
      </c>
      <c r="Y10" s="32">
        <f>Y9+X10</f>
        <v>9</v>
      </c>
      <c r="Z10" s="34">
        <f t="shared" si="3"/>
        <v>0.1111111111111111</v>
      </c>
      <c r="AA10" s="35">
        <f t="shared" ref="AA10:AA15" si="5">AA9+Z10</f>
        <v>0.16666666666666666</v>
      </c>
      <c r="AB10" s="32">
        <f t="shared" si="4"/>
        <v>30</v>
      </c>
    </row>
    <row r="11" spans="2:28">
      <c r="W11" s="32">
        <v>6</v>
      </c>
      <c r="X11" s="32">
        <f t="shared" si="2"/>
        <v>2</v>
      </c>
      <c r="Y11" s="32">
        <f t="shared" ref="Y11:Y15" si="6">Y10+X11</f>
        <v>11</v>
      </c>
      <c r="Z11" s="34">
        <f t="shared" si="3"/>
        <v>3.7037037037037035E-2</v>
      </c>
      <c r="AA11" s="35">
        <f t="shared" si="5"/>
        <v>0.20370370370370369</v>
      </c>
      <c r="AB11" s="32">
        <f t="shared" si="4"/>
        <v>12</v>
      </c>
    </row>
    <row r="12" spans="2:28">
      <c r="W12" s="32">
        <v>7</v>
      </c>
      <c r="X12" s="32">
        <f t="shared" si="2"/>
        <v>11</v>
      </c>
      <c r="Y12" s="32">
        <f t="shared" si="6"/>
        <v>22</v>
      </c>
      <c r="Z12" s="34">
        <f t="shared" si="3"/>
        <v>0.20370370370370369</v>
      </c>
      <c r="AA12" s="35">
        <f t="shared" si="5"/>
        <v>0.40740740740740738</v>
      </c>
      <c r="AB12" s="32">
        <f t="shared" si="4"/>
        <v>77</v>
      </c>
    </row>
    <row r="13" spans="2:28" ht="18">
      <c r="C13" s="12" t="s">
        <v>0</v>
      </c>
      <c r="W13" s="32">
        <v>8</v>
      </c>
      <c r="X13" s="32">
        <f t="shared" si="2"/>
        <v>13</v>
      </c>
      <c r="Y13" s="32">
        <f t="shared" si="6"/>
        <v>35</v>
      </c>
      <c r="Z13" s="34">
        <f t="shared" si="3"/>
        <v>0.24074074074074073</v>
      </c>
      <c r="AA13" s="35">
        <f t="shared" si="5"/>
        <v>0.64814814814814814</v>
      </c>
      <c r="AB13" s="32">
        <f t="shared" si="4"/>
        <v>104</v>
      </c>
    </row>
    <row r="14" spans="2:28" ht="15.75">
      <c r="B14" s="28">
        <v>1</v>
      </c>
      <c r="C14" s="47" t="s">
        <v>1</v>
      </c>
      <c r="D14" s="48"/>
      <c r="E14" s="48"/>
      <c r="F14" s="48"/>
      <c r="G14" s="48"/>
      <c r="H14" s="48"/>
      <c r="I14" s="48"/>
      <c r="W14" s="32">
        <v>9</v>
      </c>
      <c r="X14" s="32">
        <f t="shared" si="2"/>
        <v>13</v>
      </c>
      <c r="Y14" s="32">
        <f t="shared" si="6"/>
        <v>48</v>
      </c>
      <c r="Z14" s="34">
        <f t="shared" si="3"/>
        <v>0.24074074074074073</v>
      </c>
      <c r="AA14" s="35">
        <f t="shared" si="5"/>
        <v>0.88888888888888884</v>
      </c>
      <c r="AB14" s="32">
        <f t="shared" si="4"/>
        <v>117</v>
      </c>
    </row>
    <row r="15" spans="2:28" ht="15.75">
      <c r="B15" s="43">
        <v>2</v>
      </c>
      <c r="C15" s="47" t="s">
        <v>21</v>
      </c>
      <c r="D15" s="48"/>
      <c r="E15" s="48"/>
      <c r="F15" s="48"/>
      <c r="G15" s="48"/>
      <c r="H15" s="48"/>
      <c r="I15" s="48"/>
      <c r="W15" s="32">
        <v>10</v>
      </c>
      <c r="X15" s="32">
        <f t="shared" si="2"/>
        <v>6</v>
      </c>
      <c r="Y15" s="32">
        <f t="shared" si="6"/>
        <v>54</v>
      </c>
      <c r="Z15" s="34">
        <f t="shared" si="3"/>
        <v>0.1111111111111111</v>
      </c>
      <c r="AA15" s="35">
        <f t="shared" si="5"/>
        <v>1</v>
      </c>
      <c r="AB15" s="32">
        <f t="shared" si="4"/>
        <v>60</v>
      </c>
    </row>
    <row r="16" spans="2:28" ht="15.75">
      <c r="B16" s="43">
        <v>3</v>
      </c>
      <c r="C16" s="47" t="s">
        <v>20</v>
      </c>
      <c r="D16" s="48"/>
      <c r="E16" s="48"/>
      <c r="F16" s="48"/>
      <c r="G16" s="48"/>
      <c r="H16" s="48"/>
      <c r="I16" s="48"/>
      <c r="W16" s="32"/>
      <c r="X16" s="32">
        <f>SUM(X8:X15)</f>
        <v>54</v>
      </c>
      <c r="Y16" s="32"/>
      <c r="Z16" s="32"/>
      <c r="AA16" s="32"/>
      <c r="AB16" s="32">
        <f>SUM(AB8:AB15)</f>
        <v>411</v>
      </c>
    </row>
    <row r="17" spans="2:28" ht="15.75">
      <c r="B17" s="44">
        <v>4</v>
      </c>
      <c r="C17" s="47" t="s">
        <v>22</v>
      </c>
      <c r="D17" s="48"/>
      <c r="E17" s="48"/>
      <c r="F17" s="48"/>
      <c r="G17" s="48"/>
      <c r="H17" s="48"/>
      <c r="I17" s="48"/>
    </row>
    <row r="18" spans="2:28" ht="15.75">
      <c r="B18" s="44">
        <v>5</v>
      </c>
      <c r="C18" s="47" t="s">
        <v>23</v>
      </c>
      <c r="D18" s="48"/>
      <c r="E18" s="48"/>
      <c r="F18" s="48"/>
      <c r="G18" s="48"/>
      <c r="H18" s="48"/>
      <c r="I18" s="48"/>
    </row>
    <row r="19" spans="2:28" ht="15.75">
      <c r="B19" s="45">
        <v>6</v>
      </c>
      <c r="C19" s="47" t="s">
        <v>24</v>
      </c>
      <c r="D19" s="48"/>
      <c r="E19" s="48"/>
      <c r="F19" s="48"/>
      <c r="G19" s="48"/>
      <c r="H19" s="48"/>
      <c r="I19" s="48"/>
      <c r="T19" s="41" t="s">
        <v>33</v>
      </c>
      <c r="U19" s="46">
        <f>AB16/X16</f>
        <v>7.6111111111111107</v>
      </c>
      <c r="V19" s="42" t="s">
        <v>36</v>
      </c>
      <c r="W19" s="42"/>
      <c r="X19" s="42"/>
      <c r="Y19" s="42"/>
      <c r="Z19" s="42"/>
      <c r="AA19" s="42"/>
      <c r="AB19" s="42"/>
    </row>
    <row r="20" spans="2:28" ht="15.75">
      <c r="B20" s="45">
        <v>7</v>
      </c>
      <c r="C20" s="47" t="s">
        <v>25</v>
      </c>
      <c r="D20" s="48"/>
      <c r="E20" s="48"/>
      <c r="F20" s="48"/>
      <c r="G20" s="48"/>
      <c r="H20" s="48"/>
      <c r="I20" s="48"/>
      <c r="T20" s="37" t="s">
        <v>34</v>
      </c>
      <c r="U20" s="37">
        <f>MEDIAN(D7:U9)</f>
        <v>8</v>
      </c>
      <c r="V20" s="38" t="s">
        <v>37</v>
      </c>
      <c r="W20" s="38"/>
      <c r="X20" s="38"/>
      <c r="Y20" s="38"/>
      <c r="Z20" s="38"/>
      <c r="AA20" s="38"/>
      <c r="AB20" s="38"/>
    </row>
    <row r="21" spans="2:28" ht="15.75">
      <c r="B21" s="28">
        <v>8</v>
      </c>
      <c r="C21" s="47" t="s">
        <v>2</v>
      </c>
      <c r="D21" s="48"/>
      <c r="E21" s="48"/>
      <c r="F21" s="48"/>
      <c r="G21" s="48"/>
      <c r="H21" s="48"/>
      <c r="I21" s="48"/>
      <c r="J21" s="48"/>
      <c r="T21" s="39" t="s">
        <v>35</v>
      </c>
      <c r="U21" s="39" t="s">
        <v>38</v>
      </c>
      <c r="V21" s="40" t="s">
        <v>39</v>
      </c>
      <c r="W21" s="40"/>
      <c r="X21" s="40"/>
      <c r="Y21" s="40"/>
      <c r="Z21" s="40"/>
      <c r="AA21" s="40"/>
      <c r="AB21" s="40"/>
    </row>
    <row r="22" spans="2:28">
      <c r="V22" s="36"/>
      <c r="W22" s="36"/>
      <c r="X22" s="36"/>
      <c r="Y22" s="36"/>
      <c r="Z22" s="36"/>
      <c r="AA22" s="36"/>
      <c r="AB22" s="36"/>
    </row>
  </sheetData>
  <mergeCells count="12">
    <mergeCell ref="C19:I19"/>
    <mergeCell ref="C20:I20"/>
    <mergeCell ref="C21:J21"/>
    <mergeCell ref="V19:AB19"/>
    <mergeCell ref="V20:AB20"/>
    <mergeCell ref="V21:AB21"/>
    <mergeCell ref="V22:AB22"/>
    <mergeCell ref="C14:I14"/>
    <mergeCell ref="C15:I15"/>
    <mergeCell ref="C17:I17"/>
    <mergeCell ref="C16:I16"/>
    <mergeCell ref="C18:I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workbookViewId="0">
      <selection activeCell="J12" sqref="J12"/>
    </sheetView>
  </sheetViews>
  <sheetFormatPr baseColWidth="10" defaultRowHeight="15"/>
  <cols>
    <col min="6" max="6" width="12.140625" bestFit="1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3</v>
      </c>
      <c r="D7" s="30" t="s">
        <v>4</v>
      </c>
      <c r="E7" s="30" t="s">
        <v>5</v>
      </c>
      <c r="F7" s="31" t="s">
        <v>6</v>
      </c>
      <c r="G7" s="30" t="s">
        <v>7</v>
      </c>
      <c r="H7" s="30" t="s">
        <v>18</v>
      </c>
    </row>
    <row r="8" spans="3:9" ht="18.75" thickBot="1">
      <c r="C8" s="14">
        <v>0</v>
      </c>
      <c r="D8" s="14">
        <v>30</v>
      </c>
      <c r="E8" s="15">
        <f>D8</f>
        <v>30</v>
      </c>
      <c r="F8" s="49">
        <f>D8/$D$14</f>
        <v>0.375</v>
      </c>
      <c r="G8" s="50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9">
        <f t="shared" ref="F9:F13" si="0">D9/$D$14</f>
        <v>0.3125</v>
      </c>
      <c r="G9" s="51">
        <f>G8+F9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E9+D10</f>
        <v>75</v>
      </c>
      <c r="F10" s="49">
        <f t="shared" si="0"/>
        <v>0.25</v>
      </c>
      <c r="G10" s="51">
        <f t="shared" ref="G10:G13" si="3">G9+F10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49">
        <f t="shared" si="0"/>
        <v>0.05</v>
      </c>
      <c r="G11" s="51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49">
        <f t="shared" si="0"/>
        <v>1.2500000000000001E-2</v>
      </c>
      <c r="G12" s="51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49">
        <f t="shared" si="0"/>
        <v>0</v>
      </c>
      <c r="G13" s="51">
        <f t="shared" si="3"/>
        <v>1</v>
      </c>
      <c r="H13" s="52">
        <f t="shared" si="1"/>
        <v>0</v>
      </c>
      <c r="I13" s="2"/>
    </row>
    <row r="14" spans="3:9" ht="18.75" thickBot="1">
      <c r="C14" s="21" t="s">
        <v>19</v>
      </c>
      <c r="D14" s="22">
        <f>SUM(D8:D13)</f>
        <v>80</v>
      </c>
      <c r="E14" s="23"/>
      <c r="F14" s="23"/>
      <c r="G14" s="23"/>
      <c r="H14" s="53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8" ht="18">
      <c r="C17" s="12" t="s">
        <v>0</v>
      </c>
    </row>
    <row r="18" spans="2:8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8" ht="18">
      <c r="B19" s="25"/>
      <c r="C19" s="26"/>
      <c r="D19" s="2"/>
      <c r="E19" s="2"/>
      <c r="F19" s="2"/>
      <c r="G19" s="2"/>
      <c r="H19" s="27"/>
    </row>
    <row r="20" spans="2:8" ht="21">
      <c r="B20" s="25">
        <v>2</v>
      </c>
      <c r="C20" s="25" t="s">
        <v>9</v>
      </c>
    </row>
    <row r="21" spans="2:8" ht="18">
      <c r="B21" s="25">
        <v>3</v>
      </c>
      <c r="C21" s="25" t="s">
        <v>10</v>
      </c>
    </row>
    <row r="22" spans="2:8" ht="21">
      <c r="B22" s="25">
        <v>4</v>
      </c>
      <c r="C22" s="25" t="s">
        <v>11</v>
      </c>
    </row>
    <row r="23" spans="2:8" ht="21">
      <c r="B23" s="25">
        <v>5</v>
      </c>
      <c r="C23" s="25" t="s">
        <v>12</v>
      </c>
    </row>
    <row r="24" spans="2:8" ht="18">
      <c r="B24" s="25"/>
      <c r="C24" s="25"/>
    </row>
    <row r="25" spans="2:8" ht="18">
      <c r="B25" s="25">
        <v>6</v>
      </c>
      <c r="C25" s="25" t="s">
        <v>13</v>
      </c>
    </row>
    <row r="26" spans="2:8" ht="18">
      <c r="B26" s="25"/>
      <c r="C26" s="25"/>
    </row>
    <row r="27" spans="2:8" ht="18">
      <c r="B27" s="25">
        <v>7</v>
      </c>
      <c r="C27" s="25" t="s">
        <v>14</v>
      </c>
    </row>
    <row r="28" spans="2:8" ht="18">
      <c r="B28" s="25"/>
      <c r="C28" s="25"/>
    </row>
    <row r="29" spans="2:8" ht="18">
      <c r="B29" s="25">
        <v>8</v>
      </c>
      <c r="C29" s="25" t="s">
        <v>15</v>
      </c>
    </row>
    <row r="30" spans="2:8" ht="18">
      <c r="B30" s="25"/>
      <c r="C30" s="25"/>
    </row>
    <row r="31" spans="2:8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2024-05-22T12:05:26Z</dcterms:modified>
</cp:coreProperties>
</file>