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2" i="7"/>
  <c r="G23"/>
  <c r="G24"/>
  <c r="G25"/>
  <c r="G26"/>
  <c r="G27"/>
  <c r="G28"/>
  <c r="G29"/>
  <c r="G30"/>
  <c r="G31"/>
  <c r="G21"/>
  <c r="F22"/>
  <c r="F23"/>
  <c r="F24"/>
  <c r="F25"/>
  <c r="F26"/>
  <c r="F27"/>
  <c r="F28"/>
  <c r="F29"/>
  <c r="F30"/>
  <c r="F31"/>
  <c r="F21"/>
  <c r="E22"/>
  <c r="E23"/>
  <c r="E24"/>
  <c r="E25"/>
  <c r="E26"/>
  <c r="E27"/>
  <c r="E28"/>
  <c r="E29"/>
  <c r="E30"/>
  <c r="E31"/>
  <c r="E21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<sst xmlns="http://schemas.openxmlformats.org/spreadsheetml/2006/main" count="45" uniqueCount="44">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</sst>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5" formatCode="&quot;$&quot;#,##0"/>
    <numFmt numFmtId="169" formatCode="_-[$$-340A]\ * #,##0_-;\-[$$-340A]\ * #,##0_-;_-[$$-340A]\ * &quot;-&quot;??_-;_-@_-"/>
    <numFmt numFmtId="171" formatCode="_-&quot;$&quot;\ * #,##0_-;\-&quot;$&quot;\ * #,##0_-;_-&quot;$&quot;\ * &quot;-&quot;??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left"/>
    </xf>
    <xf numFmtId="0" fontId="6" fillId="6" borderId="14" xfId="0" applyFont="1" applyFill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169" fontId="1" fillId="0" borderId="4" xfId="0" applyNumberFormat="1" applyFont="1" applyBorder="1" applyAlignment="1">
      <alignment horizontal="center"/>
    </xf>
    <xf numFmtId="169" fontId="1" fillId="0" borderId="16" xfId="0" applyNumberFormat="1" applyFont="1" applyBorder="1" applyAlignment="1">
      <alignment horizontal="center"/>
    </xf>
    <xf numFmtId="9" fontId="1" fillId="4" borderId="12" xfId="0" applyNumberFormat="1" applyFont="1" applyFill="1" applyBorder="1" applyAlignment="1">
      <alignment horizontal="center"/>
    </xf>
    <xf numFmtId="0" fontId="1" fillId="4" borderId="12" xfId="0" applyFont="1" applyFill="1" applyBorder="1" applyAlignment="1">
      <alignment horizontal="left"/>
    </xf>
    <xf numFmtId="169" fontId="0" fillId="0" borderId="4" xfId="0" applyNumberFormat="1" applyBorder="1"/>
    <xf numFmtId="169" fontId="0" fillId="0" borderId="4" xfId="0" applyNumberFormat="1" applyBorder="1" applyAlignment="1">
      <alignment horizontal="center"/>
    </xf>
    <xf numFmtId="171" fontId="0" fillId="0" borderId="4" xfId="77" applyNumberFormat="1" applyFont="1" applyBorder="1"/>
    <xf numFmtId="171" fontId="0" fillId="0" borderId="14" xfId="0" applyNumberFormat="1" applyBorder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7</xdr:col>
      <xdr:colOff>195222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20" zoomScaleNormal="120" workbookViewId="0">
      <selection activeCell="J7" sqref="J7:J1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41</v>
      </c>
      <c r="C2" s="12"/>
    </row>
    <row r="3" spans="1:10" ht="15.75" thickBot="1">
      <c r="A3" s="1"/>
    </row>
    <row r="4" spans="1:10" ht="41.1" customHeight="1" thickBot="1">
      <c r="A4" s="13" t="s">
        <v>39</v>
      </c>
      <c r="B4" s="14"/>
      <c r="C4" s="14"/>
      <c r="D4" s="14"/>
      <c r="E4" s="15"/>
      <c r="F4" s="7"/>
      <c r="H4" s="19" t="s">
        <v>40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34">
        <f>IF(B7&gt;6000,B7*10%,B7*20%)</f>
        <v>800</v>
      </c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34">
        <f t="shared" ref="C8:C17" si="0">IF(B8&gt;6000,B8*10%,B8*20%)</f>
        <v>500</v>
      </c>
      <c r="H8" s="2" t="s">
        <v>4</v>
      </c>
      <c r="I8" s="4">
        <v>5.3</v>
      </c>
      <c r="J8" s="2" t="str">
        <f t="shared" ref="J8:J17" si="1">IF(I8&lt;6,"REPROBADO","APROBADO")</f>
        <v>REPROBADO</v>
      </c>
    </row>
    <row r="9" spans="1:10">
      <c r="B9" s="3">
        <v>7200</v>
      </c>
      <c r="C9" s="34">
        <f t="shared" si="0"/>
        <v>720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34">
        <f t="shared" si="0"/>
        <v>1050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34">
        <f t="shared" si="0"/>
        <v>920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34">
        <f t="shared" si="0"/>
        <v>750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34">
        <f t="shared" si="0"/>
        <v>1200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34">
        <f t="shared" si="0"/>
        <v>400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34">
        <f t="shared" si="0"/>
        <v>360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34">
        <f t="shared" si="0"/>
        <v>960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34">
        <f t="shared" si="0"/>
        <v>1150</v>
      </c>
      <c r="H17" s="2" t="s">
        <v>13</v>
      </c>
      <c r="I17" s="4">
        <v>9.1999999999999993</v>
      </c>
      <c r="J17" s="2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D15" zoomScale="125" workbookViewId="0">
      <selection activeCell="I27" sqref="I27"/>
    </sheetView>
  </sheetViews>
  <sheetFormatPr baseColWidth="10" defaultRowHeight="15"/>
  <cols>
    <col min="2" max="2" width="15.28515625" customWidth="1"/>
    <col min="3" max="3" width="11.7109375" customWidth="1"/>
    <col min="4" max="4" width="15.7109375" customWidth="1"/>
    <col min="5" max="5" width="18.7109375" customWidth="1"/>
    <col min="6" max="6" width="11.5703125" customWidth="1"/>
    <col min="7" max="7" width="12.285156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32" t="s">
        <v>35</v>
      </c>
      <c r="F18" s="31">
        <v>0.05</v>
      </c>
      <c r="K18" t="s">
        <v>36</v>
      </c>
    </row>
    <row r="19" spans="2:11">
      <c r="K19" t="s">
        <v>42</v>
      </c>
    </row>
    <row r="20" spans="2:11">
      <c r="B20" s="22" t="s">
        <v>15</v>
      </c>
      <c r="C20" s="23" t="s">
        <v>16</v>
      </c>
      <c r="D20" s="23" t="s">
        <v>17</v>
      </c>
      <c r="E20" s="23" t="s">
        <v>18</v>
      </c>
      <c r="F20" s="23" t="s">
        <v>35</v>
      </c>
      <c r="G20" s="24" t="s">
        <v>38</v>
      </c>
      <c r="K20" t="s">
        <v>43</v>
      </c>
    </row>
    <row r="21" spans="2:11">
      <c r="B21" s="25" t="s">
        <v>19</v>
      </c>
      <c r="C21" s="26">
        <v>3</v>
      </c>
      <c r="D21" s="29">
        <v>3500</v>
      </c>
      <c r="E21" s="33">
        <f>C21*D21</f>
        <v>10500</v>
      </c>
      <c r="F21" s="35">
        <f>E21*5%</f>
        <v>525</v>
      </c>
      <c r="G21" s="36">
        <f>F21-E21</f>
        <v>-9975</v>
      </c>
      <c r="K21" t="s">
        <v>37</v>
      </c>
    </row>
    <row r="22" spans="2:11">
      <c r="B22" s="25" t="s">
        <v>20</v>
      </c>
      <c r="C22" s="26">
        <v>5</v>
      </c>
      <c r="D22" s="29">
        <v>788</v>
      </c>
      <c r="E22" s="33">
        <f t="shared" ref="E22:E31" si="0">C22*D22</f>
        <v>3940</v>
      </c>
      <c r="F22" s="35">
        <f t="shared" ref="F22:F31" si="1">E22*5%</f>
        <v>197</v>
      </c>
      <c r="G22" s="36">
        <f t="shared" ref="G22:G31" si="2">F22-E22</f>
        <v>-3743</v>
      </c>
    </row>
    <row r="23" spans="2:11">
      <c r="B23" s="25" t="s">
        <v>21</v>
      </c>
      <c r="C23" s="26">
        <v>1</v>
      </c>
      <c r="D23" s="29">
        <v>12000</v>
      </c>
      <c r="E23" s="33">
        <f t="shared" si="0"/>
        <v>12000</v>
      </c>
      <c r="F23" s="35">
        <f t="shared" si="1"/>
        <v>600</v>
      </c>
      <c r="G23" s="36">
        <f t="shared" si="2"/>
        <v>-11400</v>
      </c>
    </row>
    <row r="24" spans="2:11">
      <c r="B24" s="25" t="s">
        <v>22</v>
      </c>
      <c r="C24" s="26">
        <v>8</v>
      </c>
      <c r="D24" s="29">
        <v>8900</v>
      </c>
      <c r="E24" s="33">
        <f t="shared" si="0"/>
        <v>71200</v>
      </c>
      <c r="F24" s="35">
        <f t="shared" si="1"/>
        <v>3560</v>
      </c>
      <c r="G24" s="36">
        <f t="shared" si="2"/>
        <v>-67640</v>
      </c>
    </row>
    <row r="25" spans="2:11">
      <c r="B25" s="25" t="s">
        <v>23</v>
      </c>
      <c r="C25" s="26">
        <v>4</v>
      </c>
      <c r="D25" s="29">
        <v>6300</v>
      </c>
      <c r="E25" s="33">
        <f t="shared" si="0"/>
        <v>25200</v>
      </c>
      <c r="F25" s="35">
        <f t="shared" si="1"/>
        <v>1260</v>
      </c>
      <c r="G25" s="36">
        <f t="shared" si="2"/>
        <v>-23940</v>
      </c>
    </row>
    <row r="26" spans="2:11">
      <c r="B26" s="25" t="s">
        <v>24</v>
      </c>
      <c r="C26" s="26">
        <v>9</v>
      </c>
      <c r="D26" s="29">
        <v>5250</v>
      </c>
      <c r="E26" s="33">
        <f t="shared" si="0"/>
        <v>47250</v>
      </c>
      <c r="F26" s="35">
        <f t="shared" si="1"/>
        <v>2362.5</v>
      </c>
      <c r="G26" s="36">
        <f t="shared" si="2"/>
        <v>-44887.5</v>
      </c>
    </row>
    <row r="27" spans="2:11">
      <c r="B27" s="25" t="s">
        <v>25</v>
      </c>
      <c r="C27" s="26">
        <v>4</v>
      </c>
      <c r="D27" s="29">
        <v>15300</v>
      </c>
      <c r="E27" s="33">
        <f t="shared" si="0"/>
        <v>61200</v>
      </c>
      <c r="F27" s="35">
        <f t="shared" si="1"/>
        <v>3060</v>
      </c>
      <c r="G27" s="36">
        <f t="shared" si="2"/>
        <v>-58140</v>
      </c>
    </row>
    <row r="28" spans="2:11">
      <c r="B28" s="25" t="s">
        <v>26</v>
      </c>
      <c r="C28" s="26">
        <v>10</v>
      </c>
      <c r="D28" s="29">
        <v>12100</v>
      </c>
      <c r="E28" s="33">
        <f t="shared" si="0"/>
        <v>121000</v>
      </c>
      <c r="F28" s="35">
        <f t="shared" si="1"/>
        <v>6050</v>
      </c>
      <c r="G28" s="36">
        <f t="shared" si="2"/>
        <v>-114950</v>
      </c>
    </row>
    <row r="29" spans="2:11">
      <c r="B29" s="25" t="s">
        <v>27</v>
      </c>
      <c r="C29" s="26">
        <v>12</v>
      </c>
      <c r="D29" s="29">
        <v>2300</v>
      </c>
      <c r="E29" s="33">
        <f t="shared" si="0"/>
        <v>27600</v>
      </c>
      <c r="F29" s="35">
        <f t="shared" si="1"/>
        <v>1380</v>
      </c>
      <c r="G29" s="36">
        <f t="shared" si="2"/>
        <v>-26220</v>
      </c>
    </row>
    <row r="30" spans="2:11">
      <c r="B30" s="25" t="s">
        <v>28</v>
      </c>
      <c r="C30" s="26">
        <v>5</v>
      </c>
      <c r="D30" s="29">
        <v>10300</v>
      </c>
      <c r="E30" s="33">
        <f t="shared" si="0"/>
        <v>51500</v>
      </c>
      <c r="F30" s="35">
        <f t="shared" si="1"/>
        <v>2575</v>
      </c>
      <c r="G30" s="36">
        <f t="shared" si="2"/>
        <v>-48925</v>
      </c>
    </row>
    <row r="31" spans="2:11">
      <c r="B31" s="27" t="s">
        <v>29</v>
      </c>
      <c r="C31" s="28">
        <v>8</v>
      </c>
      <c r="D31" s="30">
        <v>5400</v>
      </c>
      <c r="E31" s="33">
        <f t="shared" si="0"/>
        <v>43200</v>
      </c>
      <c r="F31" s="35">
        <f t="shared" si="1"/>
        <v>2160</v>
      </c>
      <c r="G31" s="36">
        <f t="shared" si="2"/>
        <v>-41040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2022-04-22T13:27:21Z</dcterms:modified>
</cp:coreProperties>
</file>