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H23" i="1"/>
  <c r="H24" i="1"/>
  <c r="H25" i="1"/>
  <c r="H26" i="1"/>
  <c r="H27" i="1"/>
  <c r="H21" i="1"/>
  <c r="F32" i="1"/>
  <c r="F31" i="1"/>
  <c r="F30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3" i="1"/>
  <c r="E24" i="1"/>
  <c r="E25" i="1"/>
  <c r="E26" i="1"/>
  <c r="E27" i="1"/>
  <c r="E22" i="1"/>
  <c r="E21" i="1"/>
  <c r="D28" i="1"/>
  <c r="D22" i="1"/>
  <c r="D23" i="1"/>
  <c r="D24" i="1"/>
  <c r="D25" i="1"/>
  <c r="D26" i="1"/>
  <c r="D27" i="1"/>
  <c r="D21" i="1"/>
</calcChain>
</file>

<file path=xl/sharedStrings.xml><?xml version="1.0" encoding="utf-8"?>
<sst xmlns="http://schemas.openxmlformats.org/spreadsheetml/2006/main" count="26" uniqueCount="26">
  <si>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</si>
  <si>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</si>
  <si>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</si>
  <si>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</si>
  <si>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</si>
  <si>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</si>
  <si>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</si>
  <si>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</si>
  <si>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</si>
  <si>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</si>
  <si>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</si>
  <si>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</si>
  <si>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</si>
  <si>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</si>
  <si>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</si>
  <si>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</si>
  <si>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</si>
  <si>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</si>
  <si>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xi*fi</t>
  </si>
  <si>
    <t xml:space="preserve">5 cadetes han salido 7 veces a ceremonia o desfile. </t>
  </si>
  <si>
    <t>El 11% de los cadetes han salido 6 veces.</t>
  </si>
  <si>
    <r>
      <t xml:space="preserve">32 cadetes </t>
    </r>
    <r>
      <rPr>
        <b/>
        <sz val="11"/>
        <color theme="1"/>
        <rFont val="Arial"/>
        <family val="2"/>
      </rPr>
      <t xml:space="preserve">A LO MAS </t>
    </r>
    <r>
      <rPr>
        <sz val="11"/>
        <color theme="1"/>
        <rFont val="Arial"/>
        <family val="2"/>
      </rPr>
      <t>han salido 8 veces a ceremonia o desfiles.</t>
    </r>
  </si>
  <si>
    <t>EL 73% de los cadetes A LO MAS fueron a ceremonia o desfiles 8 veces.</t>
  </si>
  <si>
    <t>La mitad de los cadetes han salido a lo menos 7 veces.</t>
  </si>
  <si>
    <t>En promedio los cadetes han salido 7 veces.</t>
  </si>
  <si>
    <t>La mayoria de los cadetes han salido 8 veces.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</si>
</sst>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106" zoomScaleNormal="106" workbookViewId="0">
      <selection activeCell="G30" sqref="G30:M30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4" t="s">
        <v>6</v>
      </c>
      <c r="B1" s="25"/>
      <c r="C1" s="2"/>
      <c r="D1" s="2"/>
      <c r="E1" s="2"/>
      <c r="F1" s="2"/>
      <c r="G1" s="2"/>
    </row>
    <row r="2" spans="1:7" ht="36" customHeight="1">
      <c r="A2" s="2"/>
      <c r="B2" s="2"/>
      <c r="C2" s="18" t="s">
        <v>0</v>
      </c>
      <c r="D2" s="19"/>
      <c r="E2" s="19"/>
      <c r="F2" s="19"/>
      <c r="G2" s="20"/>
    </row>
    <row r="3" spans="1:7" ht="15" thickBot="1">
      <c r="A3" s="2"/>
      <c r="B3" s="2"/>
      <c r="C3" s="21"/>
      <c r="D3" s="22"/>
      <c r="E3" s="22"/>
      <c r="F3" s="22"/>
      <c r="G3" s="23"/>
    </row>
    <row r="4" spans="1:7" ht="15.95" thickBot="1"/>
    <row r="5" spans="1:7" ht="15.95" thickBot="1">
      <c r="C5" s="12">
        <v>9</v>
      </c>
      <c r="D5" s="12">
        <v>6</v>
      </c>
      <c r="E5" s="12">
        <v>8</v>
      </c>
      <c r="F5" s="12">
        <v>5</v>
      </c>
    </row>
    <row r="6" spans="1:7" ht="15.95" thickBot="1">
      <c r="C6" s="12">
        <v>10</v>
      </c>
      <c r="D6" s="12">
        <v>10</v>
      </c>
      <c r="E6" s="12">
        <v>6</v>
      </c>
      <c r="F6" s="12">
        <v>8</v>
      </c>
    </row>
    <row r="7" spans="1:7" ht="15.95" thickBot="1">
      <c r="C7" s="12">
        <v>4</v>
      </c>
      <c r="D7" s="12">
        <v>4</v>
      </c>
      <c r="E7" s="12">
        <v>7</v>
      </c>
      <c r="F7" s="12">
        <v>7</v>
      </c>
    </row>
    <row r="8" spans="1:7" ht="15.95" thickBot="1">
      <c r="C8" s="12">
        <v>6</v>
      </c>
      <c r="D8" s="12">
        <v>7</v>
      </c>
      <c r="E8" s="12">
        <v>10</v>
      </c>
      <c r="F8" s="12">
        <v>4</v>
      </c>
    </row>
    <row r="9" spans="1:7" ht="15.95" thickBot="1">
      <c r="C9" s="12">
        <v>10</v>
      </c>
      <c r="D9" s="12">
        <v>10</v>
      </c>
      <c r="E9" s="12">
        <v>6</v>
      </c>
      <c r="F9" s="12">
        <v>5</v>
      </c>
    </row>
    <row r="10" spans="1:7" ht="15.95" thickBot="1">
      <c r="C10" s="12">
        <v>8</v>
      </c>
      <c r="D10" s="12">
        <v>7</v>
      </c>
      <c r="E10" s="12">
        <v>8</v>
      </c>
      <c r="F10" s="12">
        <v>8</v>
      </c>
    </row>
    <row r="11" spans="1:7" ht="15.95" thickBot="1">
      <c r="C11" s="12">
        <v>6</v>
      </c>
      <c r="D11" s="12">
        <v>9</v>
      </c>
      <c r="E11" s="12">
        <v>7</v>
      </c>
      <c r="F11" s="12">
        <v>5</v>
      </c>
    </row>
    <row r="12" spans="1:7" ht="15.95" thickBot="1">
      <c r="C12" s="12">
        <v>5</v>
      </c>
      <c r="D12" s="12">
        <v>8</v>
      </c>
      <c r="E12" s="12">
        <v>10</v>
      </c>
      <c r="F12" s="12">
        <v>4</v>
      </c>
    </row>
    <row r="13" spans="1:7" ht="15.95" thickBot="1">
      <c r="C13" s="12">
        <v>9</v>
      </c>
      <c r="D13" s="12">
        <v>8</v>
      </c>
      <c r="E13" s="12">
        <v>4</v>
      </c>
      <c r="F13" s="12">
        <v>4</v>
      </c>
    </row>
    <row r="14" spans="1:7" ht="15.95" thickBot="1">
      <c r="C14" s="12">
        <v>8</v>
      </c>
      <c r="D14" s="12">
        <v>4</v>
      </c>
      <c r="E14" s="12">
        <v>5</v>
      </c>
      <c r="F14" s="12">
        <v>10</v>
      </c>
    </row>
    <row r="15" spans="1:7" ht="15.95" thickBot="1">
      <c r="C15" s="12">
        <v>5</v>
      </c>
      <c r="D15" s="12">
        <v>10</v>
      </c>
      <c r="E15" s="12">
        <v>9</v>
      </c>
      <c r="F15" s="12">
        <v>8</v>
      </c>
    </row>
    <row r="17" spans="1:13" ht="15">
      <c r="A17" s="26" t="s">
        <v>9</v>
      </c>
      <c r="B17" s="26"/>
      <c r="C17" s="26"/>
      <c r="D17" s="26"/>
      <c r="E17" s="26"/>
      <c r="F17" s="26"/>
    </row>
    <row r="18" spans="1:13" ht="15">
      <c r="A18" s="30" t="s">
        <v>10</v>
      </c>
      <c r="B18" s="30"/>
      <c r="C18" s="30"/>
      <c r="D18" s="30"/>
      <c r="E18" s="5"/>
    </row>
    <row r="19" spans="1:13" ht="15.95" thickBot="1"/>
    <row r="20" spans="1:13" ht="45.75" thickBot="1">
      <c r="C20" s="10" t="s">
        <v>1</v>
      </c>
      <c r="D20" s="11" t="s">
        <v>2</v>
      </c>
      <c r="E20" s="11" t="s">
        <v>3</v>
      </c>
      <c r="F20" s="11" t="s">
        <v>7</v>
      </c>
      <c r="G20" s="35" t="s">
        <v>8</v>
      </c>
      <c r="H20" s="37" t="s">
        <v>18</v>
      </c>
    </row>
    <row r="21" spans="1:13" ht="30" customHeight="1">
      <c r="C21" s="6">
        <v>4</v>
      </c>
      <c r="D21" s="6">
        <f>COUNTIF( tabla,C21)</f>
        <v>7</v>
      </c>
      <c r="E21" s="6">
        <f>D21</f>
        <v>7</v>
      </c>
      <c r="F21" s="33">
        <f>D21/$D$28</f>
        <v>0.15909090909090909</v>
      </c>
      <c r="G21" s="36">
        <f>E21/$D$28</f>
        <v>0.15909090909090909</v>
      </c>
      <c r="H21" s="38">
        <f>C21*$D$21</f>
        <v>28</v>
      </c>
    </row>
    <row r="22" spans="1:13" ht="30" customHeight="1">
      <c r="C22" s="7">
        <v>5</v>
      </c>
      <c r="D22" s="6">
        <f>COUNTIF( tabla,C22)</f>
        <v>6</v>
      </c>
      <c r="E22" s="7">
        <f>E21+D22</f>
        <v>13</v>
      </c>
      <c r="F22" s="33">
        <f t="shared" ref="F22:F27" si="0">D22/$D$28</f>
        <v>0.13636363636363635</v>
      </c>
      <c r="G22" s="36">
        <f t="shared" ref="G22:G27" si="1">E22/$D$28</f>
        <v>0.29545454545454547</v>
      </c>
      <c r="H22" s="38">
        <f t="shared" ref="H22:H27" si="2">C22*$D$21</f>
        <v>35</v>
      </c>
    </row>
    <row r="23" spans="1:13" ht="30" customHeight="1">
      <c r="C23" s="7">
        <v>6</v>
      </c>
      <c r="D23" s="6">
        <f>COUNTIF( tabla,C23)</f>
        <v>5</v>
      </c>
      <c r="E23" s="7">
        <f t="shared" ref="E23:E27" si="3">E22+D23</f>
        <v>18</v>
      </c>
      <c r="F23" s="33">
        <f t="shared" si="0"/>
        <v>0.11363636363636363</v>
      </c>
      <c r="G23" s="36">
        <f t="shared" si="1"/>
        <v>0.40909090909090912</v>
      </c>
      <c r="H23" s="38">
        <f t="shared" si="2"/>
        <v>42</v>
      </c>
    </row>
    <row r="24" spans="1:13" ht="30" customHeight="1">
      <c r="C24" s="7">
        <v>7</v>
      </c>
      <c r="D24" s="6">
        <f>COUNTIF( tabla,C24)</f>
        <v>5</v>
      </c>
      <c r="E24" s="7">
        <f t="shared" si="3"/>
        <v>23</v>
      </c>
      <c r="F24" s="33">
        <f t="shared" si="0"/>
        <v>0.11363636363636363</v>
      </c>
      <c r="G24" s="36">
        <f t="shared" si="1"/>
        <v>0.52272727272727271</v>
      </c>
      <c r="H24" s="38">
        <f t="shared" si="2"/>
        <v>49</v>
      </c>
    </row>
    <row r="25" spans="1:13" ht="30" customHeight="1">
      <c r="C25" s="7">
        <v>8</v>
      </c>
      <c r="D25" s="6">
        <f>COUNTIF( tabla,C25)</f>
        <v>9</v>
      </c>
      <c r="E25" s="7">
        <f t="shared" si="3"/>
        <v>32</v>
      </c>
      <c r="F25" s="33">
        <f t="shared" si="0"/>
        <v>0.20454545454545456</v>
      </c>
      <c r="G25" s="36">
        <f t="shared" si="1"/>
        <v>0.72727272727272729</v>
      </c>
      <c r="H25" s="38">
        <f t="shared" si="2"/>
        <v>56</v>
      </c>
    </row>
    <row r="26" spans="1:13" ht="30" customHeight="1">
      <c r="C26" s="7">
        <v>9</v>
      </c>
      <c r="D26" s="6">
        <f>COUNTIF( tabla,C26)</f>
        <v>4</v>
      </c>
      <c r="E26" s="7">
        <f t="shared" si="3"/>
        <v>36</v>
      </c>
      <c r="F26" s="33">
        <f t="shared" si="0"/>
        <v>9.0909090909090912E-2</v>
      </c>
      <c r="G26" s="36">
        <f t="shared" si="1"/>
        <v>0.81818181818181823</v>
      </c>
      <c r="H26" s="38">
        <f t="shared" si="2"/>
        <v>63</v>
      </c>
    </row>
    <row r="27" spans="1:13" ht="30" customHeight="1" thickBot="1">
      <c r="C27" s="7">
        <v>10</v>
      </c>
      <c r="D27" s="6">
        <f>COUNTIF( tabla,C27)</f>
        <v>8</v>
      </c>
      <c r="E27" s="32">
        <f t="shared" si="3"/>
        <v>44</v>
      </c>
      <c r="F27" s="33">
        <f t="shared" si="0"/>
        <v>0.18181818181818182</v>
      </c>
      <c r="G27" s="36">
        <f t="shared" si="1"/>
        <v>1</v>
      </c>
      <c r="H27" s="38">
        <f t="shared" si="2"/>
        <v>70</v>
      </c>
    </row>
    <row r="28" spans="1:13" ht="30.95" customHeight="1" thickBot="1">
      <c r="C28" s="1" t="s">
        <v>4</v>
      </c>
      <c r="D28" s="31">
        <f>SUM(D21:D27)</f>
        <v>44</v>
      </c>
      <c r="F28" s="3"/>
    </row>
    <row r="29" spans="1:13" ht="30" customHeight="1" thickBot="1">
      <c r="F29" s="4"/>
      <c r="G29" s="27" t="s">
        <v>5</v>
      </c>
      <c r="H29" s="28"/>
      <c r="I29" s="28"/>
      <c r="J29" s="28"/>
      <c r="K29" s="28"/>
      <c r="L29" s="28"/>
      <c r="M29" s="29"/>
    </row>
    <row r="30" spans="1:13" ht="30" customHeight="1" thickBot="1">
      <c r="A30" s="16" t="s">
        <v>11</v>
      </c>
      <c r="B30" s="16"/>
      <c r="C30" s="16"/>
      <c r="D30" s="16"/>
      <c r="E30" s="17"/>
      <c r="F30" s="8">
        <f>MODE(tabla)</f>
        <v>8</v>
      </c>
      <c r="G30" s="13" t="s">
        <v>25</v>
      </c>
      <c r="H30" s="14"/>
      <c r="I30" s="14"/>
      <c r="J30" s="14"/>
      <c r="K30" s="14"/>
      <c r="L30" s="14"/>
      <c r="M30" s="15"/>
    </row>
    <row r="31" spans="1:13" ht="30" customHeight="1" thickBot="1">
      <c r="A31" s="16" t="s">
        <v>12</v>
      </c>
      <c r="B31" s="16"/>
      <c r="C31" s="16"/>
      <c r="D31" s="16"/>
      <c r="E31" s="17"/>
      <c r="F31" s="34">
        <f>AVERAGE(tabla)</f>
        <v>7.0681818181818183</v>
      </c>
      <c r="G31" s="13" t="s">
        <v>24</v>
      </c>
      <c r="H31" s="14"/>
      <c r="I31" s="14"/>
      <c r="J31" s="14"/>
      <c r="K31" s="14"/>
      <c r="L31" s="14"/>
      <c r="M31" s="15"/>
    </row>
    <row r="32" spans="1:13" ht="30" customHeight="1" thickBot="1">
      <c r="A32" s="16" t="s">
        <v>13</v>
      </c>
      <c r="B32" s="16"/>
      <c r="C32" s="16"/>
      <c r="D32" s="16"/>
      <c r="E32" s="17"/>
      <c r="F32" s="8">
        <f>MEDIAN(tabla)</f>
        <v>7</v>
      </c>
      <c r="G32" s="13" t="s">
        <v>23</v>
      </c>
      <c r="H32" s="14"/>
      <c r="I32" s="14"/>
      <c r="J32" s="14"/>
      <c r="K32" s="14"/>
      <c r="L32" s="14"/>
      <c r="M32" s="15"/>
    </row>
    <row r="33" spans="1:13" ht="30" customHeight="1" thickBot="1">
      <c r="A33" s="16" t="s">
        <v>14</v>
      </c>
      <c r="B33" s="16"/>
      <c r="C33" s="16"/>
      <c r="D33" s="16"/>
      <c r="E33" s="17"/>
      <c r="F33" s="13" t="s">
        <v>19</v>
      </c>
      <c r="G33" s="14"/>
      <c r="H33" s="14"/>
      <c r="I33" s="14"/>
      <c r="J33" s="14"/>
      <c r="K33" s="14"/>
      <c r="L33" s="14"/>
      <c r="M33" s="15"/>
    </row>
    <row r="34" spans="1:13" ht="30" customHeight="1" thickBot="1">
      <c r="A34" s="16" t="s">
        <v>15</v>
      </c>
      <c r="B34" s="16"/>
      <c r="C34" s="16"/>
      <c r="D34" s="16"/>
      <c r="E34" s="17"/>
      <c r="F34" s="13" t="s">
        <v>21</v>
      </c>
      <c r="G34" s="14"/>
      <c r="H34" s="14"/>
      <c r="I34" s="14"/>
      <c r="J34" s="14"/>
      <c r="K34" s="14"/>
      <c r="L34" s="14"/>
      <c r="M34" s="15"/>
    </row>
    <row r="35" spans="1:13" ht="30" customHeight="1" thickBot="1">
      <c r="A35" s="16" t="s">
        <v>16</v>
      </c>
      <c r="B35" s="16"/>
      <c r="C35" s="16"/>
      <c r="D35" s="16"/>
      <c r="E35" s="17"/>
      <c r="F35" s="13" t="s">
        <v>20</v>
      </c>
      <c r="G35" s="14"/>
      <c r="H35" s="14"/>
      <c r="I35" s="14"/>
      <c r="J35" s="14"/>
      <c r="K35" s="14"/>
      <c r="L35" s="14"/>
      <c r="M35" s="15"/>
    </row>
    <row r="36" spans="1:13" ht="30" customHeight="1" thickBot="1">
      <c r="A36" s="16" t="s">
        <v>17</v>
      </c>
      <c r="B36" s="16"/>
      <c r="C36" s="16"/>
      <c r="D36" s="16"/>
      <c r="E36" s="17"/>
      <c r="F36" s="13" t="s">
        <v>22</v>
      </c>
      <c r="G36" s="14"/>
      <c r="H36" s="14"/>
      <c r="I36" s="14"/>
      <c r="J36" s="14"/>
      <c r="K36" s="14"/>
      <c r="L36" s="14"/>
      <c r="M36" s="15"/>
    </row>
    <row r="37" spans="1:13" ht="15">
      <c r="A37" s="5"/>
      <c r="B37" s="5"/>
      <c r="C37" s="5"/>
      <c r="D37" s="5"/>
      <c r="E37" s="5"/>
    </row>
    <row r="38" spans="1:13" s="9" customFormat="1" ht="30" customHeight="1">
      <c r="A38" s="16"/>
      <c r="B38" s="16"/>
      <c r="C38" s="16"/>
      <c r="D38" s="16"/>
      <c r="E38" s="16"/>
      <c r="F38" s="16"/>
      <c r="G38" s="16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2025-06-10T13:18:34Z</dcterms:modified>
</cp:coreProperties>
</file>