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scila\Downloads\"/>
    </mc:Choice>
  </mc:AlternateContent>
  <xr:revisionPtr revIDLastSave="0" documentId="8_{AB022658-1C28-4CD7-BBAE-4502889BD7A8}" xr6:coauthVersionLast="45" xr6:coauthVersionMax="45" xr10:uidLastSave="{00000000-0000-0000-0000-000000000000}"/>
  <bookViews>
    <workbookView xWindow="-120" yWindow="-120" windowWidth="20730" windowHeight="11160" xr2:uid="{D7B4E64E-D506-45EE-A66C-AD62B358759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32" i="1"/>
  <c r="C31" i="1"/>
  <c r="C30" i="1"/>
  <c r="C29" i="1"/>
  <c r="C28" i="1"/>
  <c r="C27" i="1"/>
  <c r="C26" i="1"/>
  <c r="C25" i="1"/>
</calcChain>
</file>

<file path=xl/sharedStrings.xml><?xml version="1.0" encoding="utf-8"?>
<sst xmlns="http://schemas.openxmlformats.org/spreadsheetml/2006/main" count="13" uniqueCount="13">
  <si>
    <t xml:space="preserve">Peso creando </t>
  </si>
  <si>
    <t xml:space="preserve">Brazo del momento </t>
  </si>
  <si>
    <t xml:space="preserve">   d (cm)</t>
  </si>
  <si>
    <t>el momento w (g)</t>
  </si>
  <si>
    <t xml:space="preserve">Momento inclinante </t>
  </si>
  <si>
    <t xml:space="preserve">      wd (g-cm)</t>
  </si>
  <si>
    <t>Deflexión del péndulo</t>
  </si>
  <si>
    <t xml:space="preserve">  (cm) (+Eb;-Bb)</t>
  </si>
  <si>
    <t>Tg</t>
  </si>
  <si>
    <t>(sin unidades)</t>
  </si>
  <si>
    <t>Cateto ady</t>
  </si>
  <si>
    <t>14,9 (cm)</t>
  </si>
  <si>
    <t>Ang. En grados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</si>
</sst>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9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18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3" fontId="0" fillId="2" borderId="22" xfId="0" applyNumberFormat="1" applyFill="1" applyBorder="1"/>
    <xf numFmtId="0" fontId="0" fillId="2" borderId="23" xfId="0" applyFill="1" applyBorder="1"/>
    <xf numFmtId="0" fontId="0" fillId="2" borderId="25" xfId="0" applyFill="1" applyBorder="1"/>
    <xf numFmtId="0" fontId="0" fillId="2" borderId="9" xfId="0" applyFill="1" applyBorder="1"/>
    <xf numFmtId="0" fontId="0" fillId="2" borderId="8" xfId="0" applyFill="1" applyBorder="1"/>
    <xf numFmtId="3" fontId="0" fillId="2" borderId="8" xfId="0" applyNumberFormat="1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3" xfId="0" applyFill="1" applyBorder="1"/>
    <xf numFmtId="0" fontId="0" fillId="2" borderId="12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7" xfId="0" applyFill="1" applyBorder="1"/>
    <xf numFmtId="0" fontId="0" fillId="2" borderId="10" xfId="0" applyFill="1" applyBorder="1"/>
    <xf numFmtId="3" fontId="0" fillId="2" borderId="10" xfId="0" applyNumberFormat="1" applyFill="1" applyBorder="1"/>
    <xf numFmtId="0" fontId="0" fillId="2" borderId="24" xfId="0" applyFill="1" applyBorder="1"/>
    <xf numFmtId="0" fontId="0" fillId="2" borderId="17" xfId="0" applyFill="1" applyBorder="1"/>
    <xf numFmtId="0" fontId="0" fillId="2" borderId="5" xfId="0" applyFill="1" applyBorder="1"/>
    <xf numFmtId="0" fontId="0" fillId="2" borderId="0" xfId="0" applyFill="1" applyBorder="1"/>
    <xf numFmtId="3" fontId="0" fillId="2" borderId="0" xfId="0" applyNumberFormat="1" applyFill="1" applyBorder="1"/>
    <xf numFmtId="0" fontId="0" fillId="2" borderId="18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3" fontId="0" fillId="2" borderId="32" xfId="0" applyNumberFormat="1" applyFill="1" applyBorder="1"/>
    <xf numFmtId="0" fontId="0" fillId="2" borderId="33" xfId="0" applyFill="1" applyBorder="1"/>
    <xf numFmtId="0" fontId="0" fillId="5" borderId="11" xfId="0" applyFill="1" applyBorder="1"/>
    <xf numFmtId="0" fontId="0" fillId="5" borderId="1" xfId="0" applyFill="1" applyBorder="1"/>
    <xf numFmtId="0" fontId="0" fillId="3" borderId="0" xfId="0" applyFill="1"/>
    <xf numFmtId="0" fontId="0" fillId="4" borderId="35" xfId="0" applyFill="1" applyBorder="1"/>
    <xf numFmtId="0" fontId="0" fillId="4" borderId="34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CCECFF"/>
      <color rgb="FFFFFF00"/>
      <color rgb="FF99FF99"/>
      <color rgb="FFFFFF99"/>
      <color rgb="FF0099FF"/>
      <color rgb="FFFFCCCC"/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Momento inclinante (w*d) vs Tg(a)</a:t>
            </a:r>
          </a:p>
          <a:p>
            <a:pPr>
              <a:defRPr/>
            </a:pPr>
            <a:endParaRPr lang="es-MX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Hoja1!$D$23:$D$24</c:f>
              <c:strCache>
                <c:ptCount val="2"/>
                <c:pt idx="0">
                  <c:v>Tg</c:v>
                </c:pt>
                <c:pt idx="1">
                  <c:v>(sin unidades)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Hoja1!$C$25:$C$33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Hoja1!$D$25:$D$33</c:f>
              <c:numCache>
                <c:formatCode>General</c:formatCode>
                <c:ptCount val="9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53-4E7C-A0B0-4B6E85ECA68C}"/>
            </c:ext>
          </c:extLst>
        </c:ser>
        <c:ser>
          <c:idx val="1"/>
          <c:order val="1"/>
          <c:tx>
            <c:strRef>
              <c:f>Hoja1!$E$23:$E$24</c:f>
              <c:strCache>
                <c:ptCount val="2"/>
                <c:pt idx="0">
                  <c:v>Momento inclinante </c:v>
                </c:pt>
                <c:pt idx="1">
                  <c:v>      wd (g-cm)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Hoja1!$C$25:$C$33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Hoja1!$E$25:$E$33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53-4E7C-A0B0-4B6E85ECA68C}"/>
            </c:ext>
          </c:extLst>
        </c:ser>
        <c:ser>
          <c:idx val="2"/>
          <c:order val="2"/>
          <c:tx>
            <c:strRef>
              <c:f>Hoja1!$F$23:$F$24</c:f>
              <c:strCache>
                <c:ptCount val="2"/>
                <c:pt idx="0">
                  <c:v>Momento inclinante </c:v>
                </c:pt>
                <c:pt idx="1">
                  <c:v>      wd (g-cm)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Hoja1!$C$25:$C$33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Hoja1!$F$25:$F$33</c:f>
              <c:numCache>
                <c:formatCode>General</c:formatCode>
                <c:ptCount val="9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53-4E7C-A0B0-4B6E85ECA68C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638586952"/>
        <c:axId val="638594168"/>
      </c:scatterChart>
      <c:valAx>
        <c:axId val="638586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/>
                  <a:t>Tg(a)</a:t>
                </a:r>
              </a:p>
              <a:p>
                <a:pPr>
                  <a:defRPr/>
                </a:pPr>
                <a:endParaRPr lang="es-MX"/>
              </a:p>
            </c:rich>
          </c:tx>
          <c:layout>
            <c:manualLayout>
              <c:xMode val="edge"/>
              <c:yMode val="edge"/>
              <c:x val="0.50693211461488907"/>
              <c:y val="0.737177337685205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38594168"/>
        <c:crosses val="autoZero"/>
        <c:crossBetween val="midCat"/>
      </c:valAx>
      <c:valAx>
        <c:axId val="63859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/>
                  <a:t>momento inclinante</a:t>
                </a:r>
              </a:p>
              <a:p>
                <a:pPr>
                  <a:defRPr/>
                </a:pPr>
                <a:r>
                  <a:rPr lang="es-MX"/>
                  <a:t>(w*d)</a:t>
                </a:r>
              </a:p>
              <a:p>
                <a:pPr>
                  <a:defRPr/>
                </a:pP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638586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540926</xdr:colOff>
      <xdr:row>21</xdr:row>
      <xdr:rowOff>105833</xdr:rowOff>
    </xdr:from>
    <xdr:to>
      <xdr:col>13</xdr:col>
      <xdr:colOff>191457</xdr:colOff>
      <xdr:row>43</xdr:row>
      <xdr:rowOff>120801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AB09F2D-B307-43FC-9C45-36B604813A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0AE26-9E21-4BFC-9C4A-E9DE9D839E28}">
  <dimension ref="C8:M33"/>
  <sheetViews>
    <sheetView tabSelected="1" zoomScale="81" workbookViewId="0">
      <selection activeCell="O36" sqref="O36"/>
    </sheetView>
  </sheetViews>
  <sheetFormatPr baseColWidth="10" defaultRowHeight="15" x14ac:dyDescent="0.25"/>
  <cols>
    <col min="11" max="11" width="11.85546875" bestFit="1" customWidth="1"/>
  </cols>
  <sheetData>
    <row r="8" spans="3:8" ht="15.75" thickBot="1" x14ac:dyDescent="0.3"/>
    <row r="9" spans="3:8" x14ac:dyDescent="0.25">
      <c r="C9" s="9" t="s">
        <v>0</v>
      </c>
      <c r="D9" s="10"/>
      <c r="E9" s="11" t="s">
        <v>1</v>
      </c>
      <c r="F9" s="10"/>
      <c r="G9" s="12" t="s">
        <v>6</v>
      </c>
      <c r="H9" s="13"/>
    </row>
    <row r="10" spans="3:8" ht="15.75" thickBot="1" x14ac:dyDescent="0.3">
      <c r="C10" s="14" t="s">
        <v>3</v>
      </c>
      <c r="D10" s="15"/>
      <c r="E10" s="16" t="s">
        <v>2</v>
      </c>
      <c r="F10" s="15"/>
      <c r="G10" s="17" t="s">
        <v>7</v>
      </c>
      <c r="H10" s="18"/>
    </row>
    <row r="11" spans="3:8" x14ac:dyDescent="0.25">
      <c r="C11" s="19">
        <v>200</v>
      </c>
      <c r="D11" s="20"/>
      <c r="E11" s="21">
        <v>-10</v>
      </c>
      <c r="F11" s="20"/>
      <c r="G11" s="22">
        <v>-3992</v>
      </c>
      <c r="H11" s="23"/>
    </row>
    <row r="12" spans="3:8" x14ac:dyDescent="0.25">
      <c r="C12" s="24">
        <v>150</v>
      </c>
      <c r="D12" s="25"/>
      <c r="E12" s="26">
        <v>-10</v>
      </c>
      <c r="F12" s="25"/>
      <c r="G12" s="27">
        <v>-3303</v>
      </c>
      <c r="H12" s="28"/>
    </row>
    <row r="13" spans="3:8" x14ac:dyDescent="0.25">
      <c r="C13" s="24">
        <v>100</v>
      </c>
      <c r="D13" s="25"/>
      <c r="E13" s="26">
        <v>-10</v>
      </c>
      <c r="F13" s="25"/>
      <c r="G13" s="27">
        <v>-2627</v>
      </c>
      <c r="H13" s="28"/>
    </row>
    <row r="14" spans="3:8" x14ac:dyDescent="0.25">
      <c r="C14" s="24">
        <v>50</v>
      </c>
      <c r="D14" s="25"/>
      <c r="E14" s="26">
        <v>0</v>
      </c>
      <c r="F14" s="25"/>
      <c r="G14" s="27">
        <v>-1303</v>
      </c>
      <c r="H14" s="28"/>
    </row>
    <row r="15" spans="3:8" x14ac:dyDescent="0.25">
      <c r="C15" s="29">
        <v>0</v>
      </c>
      <c r="D15" s="30"/>
      <c r="E15" s="31">
        <v>10</v>
      </c>
      <c r="F15" s="30"/>
      <c r="G15" s="31">
        <v>0</v>
      </c>
      <c r="H15" s="32"/>
    </row>
    <row r="16" spans="3:8" x14ac:dyDescent="0.25">
      <c r="C16" s="24">
        <v>50</v>
      </c>
      <c r="D16" s="25"/>
      <c r="E16" s="26">
        <v>10</v>
      </c>
      <c r="F16" s="25"/>
      <c r="G16" s="27">
        <v>1566</v>
      </c>
      <c r="H16" s="28"/>
    </row>
    <row r="17" spans="3:13" x14ac:dyDescent="0.25">
      <c r="C17" s="33">
        <v>100</v>
      </c>
      <c r="D17" s="34"/>
      <c r="E17" s="35">
        <v>10</v>
      </c>
      <c r="F17" s="34"/>
      <c r="G17" s="36">
        <v>2627</v>
      </c>
      <c r="H17" s="37"/>
    </row>
    <row r="18" spans="3:13" x14ac:dyDescent="0.25">
      <c r="C18" s="38">
        <v>150</v>
      </c>
      <c r="D18" s="39"/>
      <c r="E18" s="40">
        <v>10</v>
      </c>
      <c r="F18" s="39"/>
      <c r="G18" s="41">
        <v>3714</v>
      </c>
      <c r="H18" s="42"/>
    </row>
    <row r="19" spans="3:13" ht="15.75" thickBot="1" x14ac:dyDescent="0.3">
      <c r="C19" s="43">
        <v>200</v>
      </c>
      <c r="D19" s="44"/>
      <c r="E19" s="45">
        <v>10</v>
      </c>
      <c r="F19" s="44"/>
      <c r="G19" s="46">
        <v>3992</v>
      </c>
      <c r="H19" s="47"/>
    </row>
    <row r="20" spans="3:13" ht="15.75" thickBot="1" x14ac:dyDescent="0.3">
      <c r="C20" s="50" t="s">
        <v>12</v>
      </c>
      <c r="D20" s="50"/>
      <c r="E20" s="48">
        <v>-15</v>
      </c>
      <c r="F20" s="48">
        <v>-12.5</v>
      </c>
      <c r="G20" s="48">
        <v>-10</v>
      </c>
      <c r="H20" s="48">
        <v>-5</v>
      </c>
      <c r="I20" s="49">
        <v>0</v>
      </c>
      <c r="J20" s="49">
        <v>6</v>
      </c>
      <c r="K20" s="49">
        <v>10</v>
      </c>
      <c r="L20" s="49">
        <v>14</v>
      </c>
      <c r="M20" s="49">
        <v>15</v>
      </c>
    </row>
    <row r="21" spans="3:13" ht="15.75" thickBot="1" x14ac:dyDescent="0.3">
      <c r="C21" s="51" t="s">
        <v>10</v>
      </c>
      <c r="D21" s="52" t="s">
        <v>11</v>
      </c>
      <c r="G21" s="8"/>
      <c r="H21" s="8"/>
      <c r="I21" s="8"/>
      <c r="J21" s="8"/>
    </row>
    <row r="22" spans="3:13" x14ac:dyDescent="0.25">
      <c r="G22" s="8"/>
      <c r="H22" s="8"/>
      <c r="I22" s="8"/>
      <c r="J22" s="8"/>
    </row>
    <row r="23" spans="3:13" x14ac:dyDescent="0.25">
      <c r="C23" s="6" t="s">
        <v>8</v>
      </c>
      <c r="D23" s="7"/>
      <c r="E23" s="6" t="s">
        <v>4</v>
      </c>
      <c r="F23" s="7"/>
      <c r="I23" s="8"/>
      <c r="J23" s="8"/>
    </row>
    <row r="24" spans="3:13" x14ac:dyDescent="0.25">
      <c r="C24" s="4" t="s">
        <v>9</v>
      </c>
      <c r="D24" s="5"/>
      <c r="E24" s="4" t="s">
        <v>5</v>
      </c>
      <c r="F24" s="5"/>
      <c r="I24" s="8"/>
      <c r="J24" s="8"/>
    </row>
    <row r="25" spans="3:13" x14ac:dyDescent="0.25">
      <c r="C25" s="2">
        <f>TAN(RADIANS(E20))</f>
        <v>-0.2679491924311227</v>
      </c>
      <c r="D25" s="3"/>
      <c r="E25" s="2">
        <v>-2000</v>
      </c>
      <c r="F25" s="3"/>
      <c r="I25" s="8"/>
      <c r="J25" s="8"/>
    </row>
    <row r="26" spans="3:13" x14ac:dyDescent="0.25">
      <c r="C26" s="2">
        <f>TAN(RADIANS(F20))</f>
        <v>-0.22169466264293988</v>
      </c>
      <c r="D26" s="3"/>
      <c r="E26" s="2">
        <v>-1500</v>
      </c>
      <c r="F26" s="3"/>
      <c r="I26" s="8"/>
      <c r="J26" s="8"/>
    </row>
    <row r="27" spans="3:13" x14ac:dyDescent="0.25">
      <c r="C27" s="2">
        <f>TAN(RADIANS(G20))</f>
        <v>-0.17632698070846498</v>
      </c>
      <c r="D27" s="3"/>
      <c r="E27" s="2">
        <v>-1000</v>
      </c>
      <c r="F27" s="3"/>
      <c r="I27" s="8"/>
      <c r="J27" s="8"/>
    </row>
    <row r="28" spans="3:13" x14ac:dyDescent="0.25">
      <c r="C28" s="2">
        <f>TAN(RADIANS(H20))</f>
        <v>-8.7488663525924007E-2</v>
      </c>
      <c r="D28" s="3"/>
      <c r="E28" s="2">
        <v>-500</v>
      </c>
      <c r="F28" s="3"/>
      <c r="I28" s="8"/>
      <c r="J28" s="1"/>
      <c r="K28" s="1"/>
    </row>
    <row r="29" spans="3:13" x14ac:dyDescent="0.25">
      <c r="C29" s="2">
        <f>TAN(RADIANS(I20))</f>
        <v>0</v>
      </c>
      <c r="D29" s="3"/>
      <c r="E29" s="2">
        <v>0</v>
      </c>
      <c r="F29" s="3"/>
      <c r="I29" s="8"/>
      <c r="J29" s="1"/>
      <c r="K29" s="1"/>
    </row>
    <row r="30" spans="3:13" x14ac:dyDescent="0.25">
      <c r="C30" s="2">
        <f>TAN(RADIANS(J20))</f>
        <v>0.10510423526567647</v>
      </c>
      <c r="D30" s="3"/>
      <c r="E30" s="2">
        <v>500</v>
      </c>
      <c r="F30" s="3"/>
      <c r="I30" s="8"/>
      <c r="J30" s="1"/>
      <c r="K30" s="1"/>
    </row>
    <row r="31" spans="3:13" x14ac:dyDescent="0.25">
      <c r="C31" s="2">
        <f>TAN(RADIANS(K20))</f>
        <v>0.17632698070846498</v>
      </c>
      <c r="D31" s="3"/>
      <c r="E31" s="2">
        <v>1000</v>
      </c>
      <c r="F31" s="3"/>
      <c r="I31" s="8"/>
      <c r="J31" s="1"/>
    </row>
    <row r="32" spans="3:13" x14ac:dyDescent="0.25">
      <c r="C32" s="2">
        <f>TAN(RADIANS(L20))</f>
        <v>0.24932800284318068</v>
      </c>
      <c r="D32" s="3"/>
      <c r="E32" s="2">
        <v>1500</v>
      </c>
      <c r="F32" s="3"/>
      <c r="I32" s="8"/>
      <c r="J32" s="1"/>
    </row>
    <row r="33" spans="3:6" x14ac:dyDescent="0.25">
      <c r="C33" s="4">
        <f>TAN(RADIANS(M20))</f>
        <v>0.2679491924311227</v>
      </c>
      <c r="D33" s="5"/>
      <c r="E33" s="4">
        <v>2000</v>
      </c>
      <c r="F33" s="5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</dc:creator>
  <cp:lastModifiedBy>priscila</cp:lastModifiedBy>
  <dcterms:created xsi:type="dcterms:W3CDTF">2021-06-14T23:52:18Z</dcterms:created>
  <dcterms:modified xsi:type="dcterms:W3CDTF">2021-06-15T02:59:25Z</dcterms:modified>
</cp:coreProperties>
</file>