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5" i="3"/>
  <c r="G16" i="3"/>
  <c r="G17" i="3"/>
  <c r="G18" i="3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E8" i="1"/>
  <c r="F8" i="1" s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<sst xmlns="http://schemas.openxmlformats.org/spreadsheetml/2006/main" count="71" uniqueCount="64">
  <si>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</si>
  <si>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</si>
  <si>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</si>
  <si>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</si>
  <si>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</si>
  <si>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</si>
  <si>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</si>
  <si>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</si>
  <si>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</si>
  <si>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</si>
  <si>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</si>
  <si>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</si>
  <si>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</si>
  <si>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</si>
  <si>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</si>
  <si>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</si>
  <si>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</si>
  <si>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</si>
  <si>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</si>
  <si>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</si>
  <si>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</si>
  <si>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</si>
  <si>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</si>
  <si>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</si>
  <si>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</si>
  <si>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</si>
  <si>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</si>
  <si>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</si>
  <si>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</si>
  <si>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</si>
  <si>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</si>
  <si>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</si>
  <si>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</si>
  <si>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</si>
  <si>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</si>
  <si>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</si>
  <si>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</si>
  <si>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</si>
  <si>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</si>
  <si>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</si>
  <si>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</si>
  <si>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</si>
  <si>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</si>
  <si>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</si>
  <si>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</si>
  <si>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</si>
  <si>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</si>
  <si>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</si>
  <si>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</si>
  <si>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</si>
  <si>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</si>
  <si>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</si>
  <si>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</si>
  <si>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</si>
  <si>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</si>
  <si>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</si>
  <si>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</si>
  <si>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De los 30 cadetes, 9 tienen 1 hermano</t>
  </si>
  <si>
    <t>De los 30 cadetes, 23 tienen a lo más 2 hermanos</t>
  </si>
  <si>
    <t>30% de los cadetes tienen 0 hermanos</t>
  </si>
  <si>
    <t>87% de los cadetes tienen a lo más 3 hermanos</t>
  </si>
  <si>
    <t>El promedio del número de hermanos del grupo de cadetes es de 2</t>
  </si>
  <si>
    <t>La mayoría de cadetes tiene 0 hermanos</t>
  </si>
  <si>
    <t>El cadete que se encuentra a la mitad de los 30 cadetes, tiene 1 hermano.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</si>
</sst>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3">
    <dxf>
      <font>
        <color theme="9" tint="0.39994506668294322"/>
      </font>
    </dxf>
    <dxf>
      <font>
        <color theme="4"/>
      </font>
    </dxf>
    <dxf>
      <font>
        <color theme="9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87" zoomScaleNormal="87" workbookViewId="0">
      <selection activeCell="I7" sqref="I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(C8*$C$6)+(D8*$D$6)</f>
        <v>6.2200000000000006</v>
      </c>
      <c r="F8" s="2" t="str">
        <f>IF(E8&gt;=8, "APROBADO", 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(C9*$C$6)+(D9*$D$6)</f>
        <v>7.42</v>
      </c>
      <c r="F9" s="2" t="str">
        <f t="shared" ref="F9:F17" si="1">IF(E9&gt;=8, "APROBADO", 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1" zoomScaleNormal="91" workbookViewId="0">
      <selection activeCell="J12" sqref="J12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 B9-500, B9*3)</f>
        <v>6000</v>
      </c>
      <c r="G9" s="15" t="s">
        <v>16</v>
      </c>
      <c r="H9" s="2" t="s">
        <v>24</v>
      </c>
      <c r="I9" s="2" t="str">
        <f>IF(H9= "SI", "FRANCO", "EN ESTUDIO")</f>
        <v>FRANCO</v>
      </c>
    </row>
    <row r="10" spans="1:9" x14ac:dyDescent="0.25">
      <c r="B10" s="16">
        <v>1000</v>
      </c>
      <c r="C10" s="2">
        <f t="shared" ref="C10:C17" si="0">IF(B10&gt;2000, B10-500, B10*3)</f>
        <v>3000</v>
      </c>
      <c r="G10" s="15" t="s">
        <v>15</v>
      </c>
      <c r="H10" s="2" t="s">
        <v>25</v>
      </c>
      <c r="I10" s="2" t="str">
        <f t="shared" ref="I10:I17" si="1">IF(H10= "SI", "FRANCO", 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87" zoomScaleNormal="87" workbookViewId="0">
      <selection activeCell="E30" sqref="E30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COUNTIF(TABLA, C13)</f>
        <v>9</v>
      </c>
      <c r="E13" s="10">
        <f>D13</f>
        <v>9</v>
      </c>
      <c r="F13" s="35">
        <f>D13/$D$19</f>
        <v>0.3</v>
      </c>
      <c r="G13" s="35">
        <f>F13</f>
        <v>0.3</v>
      </c>
      <c r="H13" s="6"/>
    </row>
    <row r="14" spans="1:8" ht="18.75" x14ac:dyDescent="0.3">
      <c r="C14" s="10">
        <v>1</v>
      </c>
      <c r="D14" s="10">
        <f>COUNTIF(TABLA, C14)</f>
        <v>9</v>
      </c>
      <c r="E14" s="10">
        <f>D14+E13</f>
        <v>18</v>
      </c>
      <c r="F14" s="35">
        <f t="shared" ref="F14:F18" si="0">D14/$D$19</f>
        <v>0.3</v>
      </c>
      <c r="G14" s="35">
        <f>F14+G13</f>
        <v>0.6</v>
      </c>
      <c r="H14" s="6"/>
    </row>
    <row r="15" spans="1:8" ht="18.75" x14ac:dyDescent="0.3">
      <c r="C15" s="10">
        <v>2</v>
      </c>
      <c r="D15" s="10">
        <f>COUNTIF(TABLA, C15)</f>
        <v>5</v>
      </c>
      <c r="E15" s="10">
        <f t="shared" ref="E15:E18" si="1">D15+E14</f>
        <v>23</v>
      </c>
      <c r="F15" s="35">
        <f t="shared" si="0"/>
        <v>0.16666666666666666</v>
      </c>
      <c r="G15" s="35">
        <f t="shared" ref="G15:G18" si="2">F15+G14</f>
        <v>0.76666666666666661</v>
      </c>
      <c r="H15" s="6"/>
    </row>
    <row r="16" spans="1:8" ht="18.75" x14ac:dyDescent="0.3">
      <c r="C16" s="10">
        <v>3</v>
      </c>
      <c r="D16" s="10">
        <f>COUNTIF(TABLA, C16)</f>
        <v>3</v>
      </c>
      <c r="E16" s="10">
        <f t="shared" si="1"/>
        <v>26</v>
      </c>
      <c r="F16" s="35">
        <f t="shared" si="0"/>
        <v>0.1</v>
      </c>
      <c r="G16" s="35">
        <f t="shared" si="2"/>
        <v>0.86666666666666659</v>
      </c>
      <c r="H16" s="6"/>
    </row>
    <row r="17" spans="1:12" ht="18.75" x14ac:dyDescent="0.3">
      <c r="C17" s="10">
        <v>4</v>
      </c>
      <c r="D17" s="10">
        <f>COUNTIF(TABLA, C17)</f>
        <v>3</v>
      </c>
      <c r="E17" s="10">
        <f t="shared" si="1"/>
        <v>29</v>
      </c>
      <c r="F17" s="35">
        <f t="shared" si="0"/>
        <v>0.1</v>
      </c>
      <c r="G17" s="35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 C18)</f>
        <v>1</v>
      </c>
      <c r="E18" s="10">
        <f t="shared" si="1"/>
        <v>30</v>
      </c>
      <c r="F18" s="35">
        <f t="shared" si="0"/>
        <v>3.3333333333333333E-2</v>
      </c>
      <c r="G18" s="35">
        <f t="shared" si="2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6">
        <f>AVERAGE(TABLA)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ignoredErrors>
    <ignoredError sqref="F13:F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2025-05-29T16:01:33Z</dcterms:modified>
</cp:coreProperties>
</file>