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H22" i="1"/>
  <c r="H23" i="1"/>
  <c r="H24" i="1"/>
  <c r="H25" i="1"/>
  <c r="H26" i="1"/>
  <c r="H27" i="1"/>
  <c r="H21" i="1"/>
  <c r="F32" i="1"/>
  <c r="F31" i="1"/>
  <c r="F30" i="1"/>
  <c r="G23" i="1"/>
  <c r="G24" i="1" s="1"/>
  <c r="G25" i="1" s="1"/>
  <c r="G26" i="1" s="1"/>
  <c r="G27" i="1" s="1"/>
  <c r="G22" i="1"/>
  <c r="G21" i="1"/>
  <c r="F22" i="1"/>
  <c r="F23" i="1"/>
  <c r="F24" i="1"/>
  <c r="F25" i="1"/>
  <c r="F26" i="1"/>
  <c r="F27" i="1"/>
  <c r="F21" i="1"/>
  <c r="E23" i="1"/>
  <c r="E24" i="1"/>
  <c r="E25" i="1"/>
  <c r="E26" i="1"/>
  <c r="E27" i="1"/>
  <c r="E22" i="1"/>
  <c r="E21" i="1"/>
  <c r="D28" i="1"/>
  <c r="D27" i="1"/>
  <c r="D26" i="1"/>
  <c r="D25" i="1"/>
  <c r="D24" i="1"/>
  <c r="D23" i="1"/>
  <c r="D22" i="1"/>
  <c r="D21" i="1"/>
</calcChain>
</file>

<file path=xl/sharedStrings.xml><?xml version="1.0" encoding="utf-8"?>
<sst xmlns="http://schemas.openxmlformats.org/spreadsheetml/2006/main" count="26" uniqueCount="26">
  <si>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</si>
  <si>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</si>
  <si>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</si>
  <si>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</si>
  <si>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</si>
  <si>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</si>
  <si>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</si>
  <si>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</si>
  <si>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</si>
  <si>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</si>
  <si>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</si>
  <si>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</si>
  <si>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</si>
  <si>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</si>
  <si>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</si>
  <si>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</si>
  <si>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</si>
  <si>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</si>
  <si>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en promedio los cadetes han salido 7 veces a desfilar por cada uno </t>
  </si>
  <si>
    <t xml:space="preserve">el 50% de los cadetes han salido a desfilar a lo mas 7 veces </t>
  </si>
  <si>
    <t>la mayoria de los cadetes han salido a desfilar 8 veces</t>
  </si>
  <si>
    <t xml:space="preserve">5 cadetes han salido a desfilar 7 veces </t>
  </si>
  <si>
    <t xml:space="preserve">32 cadetes han salido a desfilar a lo mas 8 veces </t>
  </si>
  <si>
    <t>xi * fi</t>
  </si>
  <si>
    <t>11% de los cadetes han salido 6 veces a desfilar</t>
  </si>
  <si>
    <t xml:space="preserve">73% de los cadetes han salido a desfilar a lo mas 8 veces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</si>
</sst>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6" zoomScale="90" zoomScaleNormal="90" workbookViewId="0">
      <selection activeCell="F36" sqref="F36:M3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34" t="s">
        <v>8</v>
      </c>
      <c r="H20" s="12" t="s">
        <v>23</v>
      </c>
    </row>
    <row r="21" spans="1:13" ht="30" customHeight="1">
      <c r="C21" s="6">
        <v>4</v>
      </c>
      <c r="D21" s="6">
        <f>COUNTIF(tabla,C7)</f>
        <v>7</v>
      </c>
      <c r="E21" s="6">
        <f>COUNTIF(tabla,C7)</f>
        <v>7</v>
      </c>
      <c r="F21" s="32">
        <f>D21/$D$28</f>
        <v>0.15909090909090909</v>
      </c>
      <c r="G21" s="35">
        <f>D21/D28</f>
        <v>0.15909090909090909</v>
      </c>
      <c r="H21" s="37">
        <f>C21*D21</f>
        <v>28</v>
      </c>
    </row>
    <row r="22" spans="1:13" ht="30" customHeight="1">
      <c r="C22" s="7">
        <v>5</v>
      </c>
      <c r="D22" s="6">
        <f>COUNTIF(tabla,C12)</f>
        <v>6</v>
      </c>
      <c r="E22" s="7">
        <f>E21+D22</f>
        <v>13</v>
      </c>
      <c r="F22" s="32">
        <f t="shared" ref="F22:F27" si="0">D22/$D$28</f>
        <v>0.13636363636363635</v>
      </c>
      <c r="G22" s="35">
        <f>G21+F22</f>
        <v>0.29545454545454541</v>
      </c>
      <c r="H22" s="37">
        <f t="shared" ref="H22:H27" si="1">C22*D22</f>
        <v>30</v>
      </c>
    </row>
    <row r="23" spans="1:13" ht="30" customHeight="1">
      <c r="C23" s="7">
        <v>6</v>
      </c>
      <c r="D23" s="6">
        <f>COUNTIF(tabla,E9)</f>
        <v>5</v>
      </c>
      <c r="E23" s="7">
        <f t="shared" ref="E23:E27" si="2">E22+D23</f>
        <v>18</v>
      </c>
      <c r="F23" s="32">
        <f t="shared" si="0"/>
        <v>0.11363636363636363</v>
      </c>
      <c r="G23" s="35">
        <f t="shared" ref="G23:G27" si="3">G22+F23</f>
        <v>0.40909090909090906</v>
      </c>
      <c r="H23" s="37">
        <f t="shared" si="1"/>
        <v>30</v>
      </c>
    </row>
    <row r="24" spans="1:13" ht="30" customHeight="1">
      <c r="C24" s="7">
        <v>7</v>
      </c>
      <c r="D24" s="6">
        <f>COUNTIF(tabla,D10)</f>
        <v>5</v>
      </c>
      <c r="E24" s="7">
        <f t="shared" si="2"/>
        <v>23</v>
      </c>
      <c r="F24" s="32">
        <f t="shared" si="0"/>
        <v>0.11363636363636363</v>
      </c>
      <c r="G24" s="35">
        <f t="shared" si="3"/>
        <v>0.52272727272727271</v>
      </c>
      <c r="H24" s="37">
        <f t="shared" si="1"/>
        <v>35</v>
      </c>
    </row>
    <row r="25" spans="1:13" ht="30" customHeight="1">
      <c r="C25" s="7">
        <v>8</v>
      </c>
      <c r="D25" s="6">
        <f>COUNTIF(tabla,D12)</f>
        <v>9</v>
      </c>
      <c r="E25" s="7">
        <f t="shared" si="2"/>
        <v>32</v>
      </c>
      <c r="F25" s="32">
        <f t="shared" si="0"/>
        <v>0.20454545454545456</v>
      </c>
      <c r="G25" s="35">
        <f t="shared" si="3"/>
        <v>0.72727272727272729</v>
      </c>
      <c r="H25" s="37">
        <f t="shared" si="1"/>
        <v>72</v>
      </c>
    </row>
    <row r="26" spans="1:13" ht="30" customHeight="1">
      <c r="C26" s="7">
        <v>9</v>
      </c>
      <c r="D26" s="6">
        <f>COUNTIF(tabla,C13)</f>
        <v>4</v>
      </c>
      <c r="E26" s="7">
        <f t="shared" si="2"/>
        <v>36</v>
      </c>
      <c r="F26" s="32">
        <f t="shared" si="0"/>
        <v>9.0909090909090912E-2</v>
      </c>
      <c r="G26" s="35">
        <f t="shared" si="3"/>
        <v>0.81818181818181823</v>
      </c>
      <c r="H26" s="37">
        <f t="shared" si="1"/>
        <v>36</v>
      </c>
    </row>
    <row r="27" spans="1:13" ht="30" customHeight="1" thickBot="1">
      <c r="C27" s="7">
        <v>10</v>
      </c>
      <c r="D27" s="6">
        <f>COUNTIF(tabla,D15)</f>
        <v>8</v>
      </c>
      <c r="E27" s="7">
        <f t="shared" si="2"/>
        <v>44</v>
      </c>
      <c r="F27" s="32">
        <f t="shared" si="0"/>
        <v>0.18181818181818182</v>
      </c>
      <c r="G27" s="35">
        <f t="shared" si="3"/>
        <v>1</v>
      </c>
      <c r="H27" s="37">
        <f t="shared" si="1"/>
        <v>80</v>
      </c>
    </row>
    <row r="28" spans="1:13" ht="30.95" customHeight="1" thickBot="1">
      <c r="C28" s="1" t="s">
        <v>4</v>
      </c>
      <c r="D28" s="8">
        <f>SUM(D21:D27)</f>
        <v>44</v>
      </c>
      <c r="F28" s="3"/>
      <c r="H28" s="37">
        <f>SUM(H21:H27)</f>
        <v>311</v>
      </c>
    </row>
    <row r="29" spans="1:13" ht="30" customHeight="1" thickBot="1">
      <c r="F29" s="4"/>
      <c r="G29" s="28" t="s">
        <v>5</v>
      </c>
      <c r="H29" s="36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20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AVERAGE(tabla)</f>
        <v>7.0681818181818183</v>
      </c>
      <c r="G31" s="14" t="s">
        <v>18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19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24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25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2025-06-10T12:25:35Z</dcterms:modified>
</cp:coreProperties>
</file>