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F16"/>
  <c r="E16"/>
  <c r="D16"/>
  <c r="C16"/>
  <c r="F14"/>
  <c r="G14" s="1"/>
  <c r="E14"/>
  <c r="D14"/>
  <c r="C14"/>
  <c r="F14" i="2"/>
  <c r="G14" s="1"/>
  <c r="E14"/>
  <c r="D14"/>
  <c r="C14"/>
  <c r="G13"/>
  <c r="F13"/>
  <c r="E13"/>
  <c r="D13"/>
  <c r="C13"/>
  <c r="G15" i="1"/>
  <c r="F15"/>
  <c r="E15"/>
  <c r="D15"/>
  <c r="C15"/>
  <c r="G18" i="2"/>
  <c r="F18"/>
  <c r="E18"/>
  <c r="D18"/>
  <c r="C18"/>
  <c r="G17" i="1"/>
  <c r="F17"/>
  <c r="E17"/>
  <c r="D17"/>
  <c r="C17"/>
  <c r="G16" i="2"/>
  <c r="F16"/>
  <c r="E16"/>
  <c r="D16"/>
  <c r="C16"/>
  <c r="F13" i="1"/>
  <c r="E13"/>
  <c r="D13"/>
  <c r="C13"/>
  <c r="G13" s="1"/>
  <c r="G12" i="2"/>
  <c r="F12"/>
  <c r="E12"/>
  <c r="D12"/>
  <c r="C12"/>
  <c r="G11"/>
  <c r="G10"/>
  <c r="G9"/>
  <c r="G8"/>
  <c r="G7"/>
  <c r="G6"/>
  <c r="G5"/>
  <c r="G12" i="1"/>
  <c r="G11"/>
  <c r="G10"/>
  <c r="G9"/>
  <c r="G8"/>
  <c r="G7"/>
  <c r="G6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<sst xmlns="http://schemas.openxmlformats.org/spreadsheetml/2006/main" count="74" uniqueCount="43">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</sst>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rgb="FF00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9" fontId="0" fillId="2" borderId="24" xfId="0" applyNumberFormat="1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3" borderId="31" xfId="0" applyFill="1" applyBorder="1"/>
    <xf numFmtId="0" fontId="0" fillId="0" borderId="31" xfId="0" applyBorder="1"/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2" borderId="22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5" borderId="12" xfId="0" applyNumberFormat="1" applyFill="1" applyBorder="1"/>
    <xf numFmtId="164" fontId="0" fillId="5" borderId="13" xfId="0" applyNumberFormat="1" applyFill="1" applyBorder="1"/>
    <xf numFmtId="164" fontId="0" fillId="5" borderId="14" xfId="0" applyNumberFormat="1" applyFill="1" applyBorder="1"/>
    <xf numFmtId="0" fontId="0" fillId="5" borderId="0" xfId="0" applyFill="1"/>
    <xf numFmtId="164" fontId="0" fillId="6" borderId="32" xfId="0" applyNumberFormat="1" applyFill="1" applyBorder="1"/>
    <xf numFmtId="164" fontId="0" fillId="6" borderId="13" xfId="0" applyNumberFormat="1" applyFill="1" applyBorder="1"/>
    <xf numFmtId="164" fontId="0" fillId="6" borderId="18" xfId="0" applyNumberFormat="1" applyFill="1" applyBorder="1"/>
    <xf numFmtId="0" fontId="0" fillId="6" borderId="0" xfId="0" applyFill="1"/>
    <xf numFmtId="164" fontId="0" fillId="7" borderId="19" xfId="0" applyNumberFormat="1" applyFill="1" applyBorder="1"/>
    <xf numFmtId="164" fontId="0" fillId="7" borderId="20" xfId="0" applyNumberFormat="1" applyFill="1" applyBorder="1"/>
    <xf numFmtId="164" fontId="0" fillId="7" borderId="21" xfId="0" applyNumberFormat="1" applyFill="1" applyBorder="1"/>
    <xf numFmtId="164" fontId="0" fillId="7" borderId="1" xfId="0" applyNumberFormat="1" applyFill="1" applyBorder="1"/>
    <xf numFmtId="0" fontId="0" fillId="7" borderId="0" xfId="0" applyFill="1"/>
    <xf numFmtId="0" fontId="0" fillId="8" borderId="0" xfId="0" applyFill="1"/>
    <xf numFmtId="0" fontId="0" fillId="8" borderId="31" xfId="0" applyFill="1" applyBorder="1"/>
    <xf numFmtId="0" fontId="0" fillId="9" borderId="31" xfId="0" applyFill="1" applyBorder="1"/>
    <xf numFmtId="0" fontId="0" fillId="9" borderId="0" xfId="0" applyFill="1"/>
    <xf numFmtId="0" fontId="3" fillId="9" borderId="0" xfId="0" applyFont="1" applyFill="1"/>
    <xf numFmtId="0" fontId="0" fillId="10" borderId="3" xfId="0" applyFill="1" applyBorder="1"/>
    <xf numFmtId="0" fontId="0" fillId="10" borderId="0" xfId="0" applyFill="1" applyBorder="1"/>
    <xf numFmtId="0" fontId="0" fillId="10" borderId="0" xfId="0" applyFill="1"/>
    <xf numFmtId="0" fontId="0" fillId="11" borderId="19" xfId="0" applyFill="1" applyBorder="1"/>
    <xf numFmtId="0" fontId="0" fillId="11" borderId="20" xfId="0" applyFill="1" applyBorder="1"/>
    <xf numFmtId="0" fontId="0" fillId="11" borderId="28" xfId="0" applyFill="1" applyBorder="1"/>
    <xf numFmtId="0" fontId="0" fillId="11" borderId="0" xfId="0" applyFill="1"/>
    <xf numFmtId="0" fontId="0" fillId="12" borderId="29" xfId="0" applyFill="1" applyBorder="1"/>
    <xf numFmtId="0" fontId="0" fillId="12" borderId="30" xfId="0" applyFill="1" applyBorder="1"/>
    <xf numFmtId="0" fontId="0" fillId="12" borderId="0" xfId="0" applyFill="1"/>
    <xf numFmtId="0" fontId="0" fillId="13" borderId="0" xfId="0" applyFill="1" applyAlignment="1">
      <alignment vertical="top"/>
    </xf>
    <xf numFmtId="0" fontId="0" fillId="13" borderId="0" xfId="0" applyFill="1"/>
    <xf numFmtId="164" fontId="0" fillId="9" borderId="29" xfId="0" applyNumberFormat="1" applyFill="1" applyBorder="1"/>
    <xf numFmtId="164" fontId="0" fillId="9" borderId="30" xfId="0" applyNumberFormat="1" applyFill="1" applyBorder="1"/>
    <xf numFmtId="164" fontId="0" fillId="9" borderId="31" xfId="0" applyNumberFormat="1" applyFill="1" applyBorder="1"/>
    <xf numFmtId="164" fontId="0" fillId="10" borderId="3" xfId="0" applyNumberFormat="1" applyFill="1" applyBorder="1"/>
    <xf numFmtId="164" fontId="0" fillId="10" borderId="0" xfId="0" applyNumberFormat="1" applyFill="1" applyBorder="1"/>
    <xf numFmtId="164" fontId="0" fillId="8" borderId="29" xfId="0" applyNumberFormat="1" applyFill="1" applyBorder="1"/>
    <xf numFmtId="164" fontId="0" fillId="8" borderId="30" xfId="0" applyNumberFormat="1" applyFill="1" applyBorder="1"/>
    <xf numFmtId="164" fontId="0" fillId="8" borderId="31" xfId="0" applyNumberFormat="1" applyFill="1" applyBorder="1"/>
    <xf numFmtId="9" fontId="0" fillId="13" borderId="29" xfId="1" applyFont="1" applyFill="1" applyBorder="1"/>
    <xf numFmtId="9" fontId="0" fillId="13" borderId="30" xfId="1" applyFont="1" applyFill="1" applyBorder="1"/>
    <xf numFmtId="9" fontId="0" fillId="13" borderId="31" xfId="1" applyFon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00FF00"/>
      <color rgb="FFA50021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topLeftCell="B1" zoomScale="125" workbookViewId="0">
      <selection activeCell="I15" sqref="I15"/>
    </sheetView>
  </sheetViews>
  <sheetFormatPr baseColWidth="10" defaultRowHeight="15"/>
  <cols>
    <col min="2" max="2" width="14" customWidth="1"/>
    <col min="3" max="6" width="14" bestFit="1" customWidth="1"/>
  </cols>
  <sheetData>
    <row r="2" spans="2:14">
      <c r="B2" s="36" t="s">
        <v>12</v>
      </c>
      <c r="C2" s="36"/>
      <c r="D2" s="36"/>
      <c r="E2" s="36"/>
    </row>
    <row r="3" spans="2:14" ht="15.75" thickBot="1">
      <c r="B3" s="1"/>
      <c r="C3" s="1"/>
      <c r="D3" s="1"/>
      <c r="E3" s="1"/>
    </row>
    <row r="4" spans="2:14" ht="15.75" thickBot="1">
      <c r="C4" s="30" t="s">
        <v>1</v>
      </c>
      <c r="D4" s="31" t="s">
        <v>2</v>
      </c>
      <c r="E4" s="31" t="s">
        <v>3</v>
      </c>
      <c r="F4" s="31" t="s">
        <v>11</v>
      </c>
      <c r="G4" s="29" t="s">
        <v>13</v>
      </c>
      <c r="I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1">
        <f>AVERAGE(C5:F5)</f>
        <v>8.1750000000000007</v>
      </c>
      <c r="I5" s="44" t="s">
        <v>15</v>
      </c>
      <c r="J5" s="44" t="s">
        <v>25</v>
      </c>
      <c r="K5" s="44"/>
      <c r="L5" s="44"/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>AVERAGE(C6:F6)</f>
        <v>6.5</v>
      </c>
      <c r="I6" s="49" t="s">
        <v>16</v>
      </c>
      <c r="J6" s="49" t="s">
        <v>18</v>
      </c>
      <c r="K6" s="49"/>
      <c r="L6" s="49"/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>AVERAGE(C7:F7)</f>
        <v>6.7</v>
      </c>
      <c r="I7" s="50" t="s">
        <v>29</v>
      </c>
      <c r="J7" s="50" t="s">
        <v>26</v>
      </c>
      <c r="K7" s="50"/>
      <c r="L7" s="50"/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>AVERAGE(C8:F8)</f>
        <v>4.8499999999999996</v>
      </c>
      <c r="I8" s="54" t="s">
        <v>30</v>
      </c>
      <c r="J8" s="54" t="s">
        <v>17</v>
      </c>
      <c r="K8" s="54"/>
      <c r="L8" s="54"/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>AVERAGE(C9:F9)</f>
        <v>5.8000000000000007</v>
      </c>
      <c r="I9" s="57" t="s">
        <v>20</v>
      </c>
      <c r="J9" s="57" t="s">
        <v>21</v>
      </c>
      <c r="K9" s="57"/>
      <c r="L9" s="57"/>
      <c r="M9" s="57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>AVERAGE(C10:F10)</f>
        <v>5.45</v>
      </c>
      <c r="I10" s="61" t="s">
        <v>22</v>
      </c>
      <c r="J10" s="61" t="s">
        <v>23</v>
      </c>
      <c r="K10" s="61"/>
      <c r="L10" s="61"/>
      <c r="M10" s="61"/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>AVERAGE(C11:F11)</f>
        <v>5.5749999999999993</v>
      </c>
      <c r="I11" s="64" t="s">
        <v>22</v>
      </c>
      <c r="J11" s="64" t="s">
        <v>37</v>
      </c>
      <c r="K11" s="64"/>
      <c r="L11" s="64"/>
      <c r="M11" s="64"/>
      <c r="N11" s="64"/>
    </row>
    <row r="12" spans="2:14" ht="33" customHeight="1" thickBot="1">
      <c r="B12" s="28" t="s">
        <v>24</v>
      </c>
      <c r="C12" s="45">
        <f>AVERAGE(C5:C11)</f>
        <v>5.5428571428571427</v>
      </c>
      <c r="D12" s="46">
        <f>AVERAGE(D5:D11)</f>
        <v>5.8857142857142861</v>
      </c>
      <c r="E12" s="46">
        <f>AVERAGE(E5:E11)</f>
        <v>6.871428571428571</v>
      </c>
      <c r="F12" s="47">
        <f>AVERAGE(F5:F11)</f>
        <v>6.3</v>
      </c>
      <c r="G12" s="48">
        <f>AVERAGE(G5:G11)</f>
        <v>6.1500000000000012</v>
      </c>
      <c r="I12" s="65" t="s">
        <v>19</v>
      </c>
      <c r="J12" s="65" t="s">
        <v>38</v>
      </c>
      <c r="K12" s="65"/>
      <c r="L12" s="65"/>
      <c r="M12" s="65"/>
      <c r="N12" s="66"/>
    </row>
    <row r="13" spans="2:14" ht="33" customHeight="1" thickBot="1">
      <c r="B13" s="26" t="s">
        <v>27</v>
      </c>
      <c r="C13" s="72">
        <f>MAX(C5:C11)</f>
        <v>6.7</v>
      </c>
      <c r="D13" s="73">
        <f>MAX(D5:D11)</f>
        <v>8</v>
      </c>
      <c r="E13" s="73">
        <f>MAX(E5:E11)</f>
        <v>9</v>
      </c>
      <c r="F13" s="73">
        <f>MAX(F5:F11)</f>
        <v>9</v>
      </c>
      <c r="G13" s="74">
        <f>AVERAGE(C13:F13)</f>
        <v>8.1750000000000007</v>
      </c>
    </row>
    <row r="14" spans="2:14" ht="33" customHeight="1" thickBot="1">
      <c r="B14" s="26" t="s">
        <v>28</v>
      </c>
      <c r="C14" s="67">
        <f>MIN(C5:C11)</f>
        <v>4.5</v>
      </c>
      <c r="D14" s="68">
        <f>MIN(D5:D11)</f>
        <v>3.2</v>
      </c>
      <c r="E14" s="68">
        <f>MIN(E5:E11)</f>
        <v>5.9</v>
      </c>
      <c r="F14" s="68">
        <f>MIN(F5:F11)</f>
        <v>3.5</v>
      </c>
      <c r="G14" s="52">
        <f>AVERAGE(C14:F14)</f>
        <v>4.2750000000000004</v>
      </c>
    </row>
    <row r="15" spans="2:14" ht="33" customHeight="1" thickBot="1">
      <c r="B15" s="27" t="s">
        <v>32</v>
      </c>
      <c r="C15" s="55">
        <v>4.5</v>
      </c>
      <c r="D15" s="56">
        <v>3.2</v>
      </c>
      <c r="E15" s="56">
        <v>5.9</v>
      </c>
      <c r="F15" s="56">
        <v>3.5</v>
      </c>
      <c r="G15" s="56">
        <v>4.9000000000000004</v>
      </c>
    </row>
    <row r="16" spans="2:14" ht="33" customHeight="1" thickBot="1">
      <c r="B16" s="27" t="s">
        <v>31</v>
      </c>
      <c r="C16" s="58">
        <f>COUNT(C5:C11)</f>
        <v>7</v>
      </c>
      <c r="D16" s="59">
        <f>COUNT(D5:D11)</f>
        <v>7</v>
      </c>
      <c r="E16" s="59">
        <f>COUNT(E5:E11)</f>
        <v>7</v>
      </c>
      <c r="F16" s="59">
        <f>COUNT(F5:F11)</f>
        <v>7</v>
      </c>
      <c r="G16" s="60">
        <f>COUNT(G5:G11)</f>
        <v>7</v>
      </c>
    </row>
    <row r="17" spans="2:7" ht="33" customHeight="1" thickBot="1">
      <c r="B17" s="27" t="s">
        <v>33</v>
      </c>
      <c r="C17" s="62">
        <v>3</v>
      </c>
      <c r="D17" s="63">
        <v>4</v>
      </c>
      <c r="E17" s="63">
        <v>4</v>
      </c>
      <c r="F17" s="63">
        <v>4</v>
      </c>
      <c r="G17" s="24"/>
    </row>
    <row r="18" spans="2:7" ht="33" customHeight="1" thickBot="1">
      <c r="B18" s="27" t="s">
        <v>34</v>
      </c>
      <c r="C18" s="75">
        <f>C17/C16</f>
        <v>0.42857142857142855</v>
      </c>
      <c r="D18" s="76">
        <f>D17/D16</f>
        <v>0.5714285714285714</v>
      </c>
      <c r="E18" s="76">
        <f>E17/E16</f>
        <v>0.5714285714285714</v>
      </c>
      <c r="F18" s="76">
        <f>F17/F16</f>
        <v>0.5714285714285714</v>
      </c>
      <c r="G18" s="77">
        <f>AVERAGE(C18:F18)</f>
        <v>0.5357142857142857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abSelected="1" topLeftCell="D1" zoomScale="117" workbookViewId="0">
      <selection activeCell="I12" sqref="I12:N12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36" t="s">
        <v>0</v>
      </c>
      <c r="C2" s="36"/>
      <c r="D2" s="36"/>
      <c r="E2" s="36"/>
    </row>
    <row r="3" spans="2:14" ht="15.75" thickBot="1">
      <c r="B3" s="1"/>
      <c r="C3" s="1"/>
      <c r="D3" s="1"/>
      <c r="E3" s="1"/>
    </row>
    <row r="4" spans="2:14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4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s="40" t="s">
        <v>15</v>
      </c>
      <c r="J5" s="40" t="s">
        <v>42</v>
      </c>
      <c r="K5" s="40"/>
      <c r="L5" s="40"/>
    </row>
    <row r="6" spans="2:14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37">
        <f>AVERAGE(C6:F6)</f>
        <v>8.1750000000000007</v>
      </c>
      <c r="I6" s="49" t="s">
        <v>16</v>
      </c>
      <c r="J6" s="49" t="s">
        <v>18</v>
      </c>
      <c r="K6" s="49"/>
      <c r="L6" s="49"/>
    </row>
    <row r="7" spans="2:14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38">
        <f>AVERAGE(C7:F7)</f>
        <v>6.5</v>
      </c>
      <c r="I7" s="50" t="s">
        <v>29</v>
      </c>
      <c r="J7" s="50" t="s">
        <v>26</v>
      </c>
      <c r="K7" s="50"/>
      <c r="L7" s="50"/>
    </row>
    <row r="8" spans="2:14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38">
        <f>AVERAGE(C8:F8)</f>
        <v>6.7</v>
      </c>
      <c r="I8" s="53" t="s">
        <v>30</v>
      </c>
      <c r="J8" s="53" t="s">
        <v>17</v>
      </c>
      <c r="K8" s="53"/>
      <c r="L8" s="53"/>
    </row>
    <row r="9" spans="2:14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38">
        <f>AVERAGE(C9:F9)</f>
        <v>4.8499999999999996</v>
      </c>
      <c r="I9" s="57" t="s">
        <v>20</v>
      </c>
      <c r="J9" s="57" t="s">
        <v>21</v>
      </c>
      <c r="K9" s="57"/>
      <c r="L9" s="57"/>
      <c r="M9" s="57"/>
    </row>
    <row r="10" spans="2:14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38">
        <f>AVERAGE(C10:F10)</f>
        <v>5.8000000000000007</v>
      </c>
      <c r="I10" s="61" t="s">
        <v>22</v>
      </c>
      <c r="J10" s="61" t="s">
        <v>23</v>
      </c>
      <c r="K10" s="61"/>
      <c r="L10" s="61"/>
      <c r="M10" s="61"/>
    </row>
    <row r="11" spans="2:14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38">
        <f>AVERAGE(C11:F11)</f>
        <v>5.45</v>
      </c>
      <c r="I11" s="64" t="s">
        <v>22</v>
      </c>
      <c r="J11" s="64" t="s">
        <v>35</v>
      </c>
      <c r="K11" s="64"/>
      <c r="L11" s="64"/>
      <c r="M11" s="64"/>
      <c r="N11" s="64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39">
        <f>AVERAGE(C12:F12)</f>
        <v>5.5749999999999993</v>
      </c>
      <c r="I12" s="65" t="s">
        <v>19</v>
      </c>
      <c r="J12" s="65" t="s">
        <v>36</v>
      </c>
      <c r="K12" s="65"/>
      <c r="L12" s="65"/>
      <c r="M12" s="65"/>
      <c r="N12" s="66"/>
    </row>
    <row r="13" spans="2:14" ht="30.95" customHeight="1" thickBot="1">
      <c r="B13" s="32" t="s">
        <v>24</v>
      </c>
      <c r="C13" s="45">
        <f>AVERAGE(C6:C12)</f>
        <v>5.5428571428571427</v>
      </c>
      <c r="D13" s="46">
        <f>AVERAGE(D6:D12)</f>
        <v>5.8857142857142861</v>
      </c>
      <c r="E13" s="46">
        <f>AVERAGE(E6:E12)</f>
        <v>6.871428571428571</v>
      </c>
      <c r="F13" s="47">
        <f>AVERAGE(F6:F12)</f>
        <v>6.3</v>
      </c>
      <c r="G13" s="48">
        <f>AVERAGE(C13:F13)</f>
        <v>6.15</v>
      </c>
    </row>
    <row r="14" spans="2:14" ht="24" customHeight="1" thickBot="1">
      <c r="B14" s="33" t="s">
        <v>27</v>
      </c>
      <c r="C14" s="72">
        <f>MAX(C6:C12)</f>
        <v>6.7</v>
      </c>
      <c r="D14" s="73">
        <f>MAX(D6:D12)</f>
        <v>8</v>
      </c>
      <c r="E14" s="73">
        <f>MAX(E6:E12)</f>
        <v>9</v>
      </c>
      <c r="F14" s="73">
        <f>MAX(F6:F12)</f>
        <v>9</v>
      </c>
      <c r="G14" s="51">
        <f>AVERAGE(C14:F14)</f>
        <v>8.1750000000000007</v>
      </c>
    </row>
    <row r="15" spans="2:14" ht="21.95" customHeight="1" thickBot="1">
      <c r="B15" s="33" t="s">
        <v>28</v>
      </c>
      <c r="C15" s="67">
        <f>MIN(C6:C12)</f>
        <v>4.5</v>
      </c>
      <c r="D15" s="68">
        <f>MIN(D6:D12)</f>
        <v>3.2</v>
      </c>
      <c r="E15" s="68">
        <f>MIN(E6:E12)</f>
        <v>5.9</v>
      </c>
      <c r="F15" s="68">
        <f>MIN(F6:F12)</f>
        <v>3.5</v>
      </c>
      <c r="G15" s="69">
        <f>AVERAGE(C15:F15)</f>
        <v>4.2750000000000004</v>
      </c>
    </row>
    <row r="16" spans="2:14" ht="30.75" thickBot="1">
      <c r="B16" s="34" t="s">
        <v>32</v>
      </c>
      <c r="C16" s="70">
        <f>MIN(C6:C12)</f>
        <v>4.5</v>
      </c>
      <c r="D16" s="71">
        <f>MIN(D6:D12)</f>
        <v>3.2</v>
      </c>
      <c r="E16" s="71">
        <f>MIN(E6:E12)</f>
        <v>5.9</v>
      </c>
      <c r="F16" s="71">
        <f>MIN(F6:F12)</f>
        <v>3.5</v>
      </c>
      <c r="G16" s="71"/>
    </row>
    <row r="17" spans="2:7" ht="30.75" thickBot="1">
      <c r="B17" s="34" t="s">
        <v>31</v>
      </c>
      <c r="C17" s="58">
        <f>COUNT(C6:C12)</f>
        <v>7</v>
      </c>
      <c r="D17" s="59">
        <f>COUNT(D6:D12)</f>
        <v>7</v>
      </c>
      <c r="E17" s="59">
        <f>COUNT(E6:E12)</f>
        <v>7</v>
      </c>
      <c r="F17" s="59">
        <f>COUNT(F6:F12)</f>
        <v>7</v>
      </c>
      <c r="G17" s="60">
        <f>COUNT(G6:G12)</f>
        <v>7</v>
      </c>
    </row>
    <row r="18" spans="2:7" ht="30.75" thickBot="1">
      <c r="B18" s="34" t="s">
        <v>39</v>
      </c>
      <c r="C18" s="62">
        <v>3</v>
      </c>
      <c r="D18" s="63">
        <v>4</v>
      </c>
      <c r="E18" s="63">
        <v>4</v>
      </c>
      <c r="F18" s="63">
        <v>4</v>
      </c>
      <c r="G18" s="24"/>
    </row>
    <row r="19" spans="2:7" ht="30.75" thickBot="1">
      <c r="B19" s="35" t="s">
        <v>40</v>
      </c>
      <c r="C19" s="75">
        <f>C18/C17</f>
        <v>0.42857142857142855</v>
      </c>
      <c r="D19" s="75">
        <f t="shared" ref="D19:F19" si="0">D18/D17</f>
        <v>0.5714285714285714</v>
      </c>
      <c r="E19" s="75">
        <f t="shared" si="0"/>
        <v>0.5714285714285714</v>
      </c>
      <c r="F19" s="75">
        <f t="shared" si="0"/>
        <v>0.5714285714285714</v>
      </c>
      <c r="G19" s="25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2019-03-19T02:07:03Z</dcterms:created>
  <dcterms:modified xsi:type="dcterms:W3CDTF">2023-04-10T15:23:18Z</dcterms:modified>
</cp:coreProperties>
</file>