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G7"/>
  <c r="G8"/>
  <c r="G9"/>
  <c r="G10"/>
  <c r="G11"/>
  <c r="G12"/>
  <c r="G6"/>
  <c r="C17"/>
  <c r="C16"/>
  <c r="D15"/>
  <c r="E15"/>
  <c r="F15"/>
  <c r="C15"/>
  <c r="D14"/>
  <c r="E14"/>
  <c r="F14"/>
  <c r="C14"/>
  <c r="D13"/>
  <c r="E13"/>
  <c r="F13"/>
  <c r="C13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<sst xmlns="http://schemas.openxmlformats.org/spreadsheetml/2006/main" count="74" uniqueCount="46">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</sst>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0" fontId="0" fillId="0" borderId="27" xfId="0" applyNumberFormat="1" applyBorder="1"/>
    <xf numFmtId="164" fontId="0" fillId="3" borderId="12" xfId="0" applyNumberFormat="1" applyFill="1" applyBorder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5">
        <f>AVERAGE(C5:F5)</f>
        <v>8.1750000000000007</v>
      </c>
      <c r="I5" t="s">
        <v>15</v>
      </c>
      <c r="J5" t="s">
        <v>25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29</v>
      </c>
      <c r="J7" t="s">
        <v>26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5">
        <f t="shared" si="0"/>
        <v>4.8499999999999996</v>
      </c>
      <c r="I8" t="s">
        <v>30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21" t="s">
        <v>19</v>
      </c>
      <c r="J9" t="s">
        <v>21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 t="shared" si="0"/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29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39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16"/>
    </row>
    <row r="14" spans="2:13" ht="33" customHeight="1" thickBot="1">
      <c r="B14" s="39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16"/>
    </row>
    <row r="15" spans="2:13" ht="33" customHeight="1" thickBot="1">
      <c r="B15" s="40" t="s">
        <v>32</v>
      </c>
      <c r="C15" s="48">
        <f>MIN(C5:F11)</f>
        <v>3.2</v>
      </c>
      <c r="D15" s="14"/>
      <c r="E15" s="14"/>
      <c r="F15" s="14"/>
      <c r="G15" s="14"/>
    </row>
    <row r="16" spans="2:13" ht="33" customHeight="1" thickBot="1">
      <c r="B16" s="40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0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0" t="s">
        <v>34</v>
      </c>
      <c r="C18" s="49">
        <f>C17/7</f>
        <v>0.42857142857142855</v>
      </c>
      <c r="D18" s="49">
        <f t="shared" ref="D18:F18" si="5">D17/7</f>
        <v>0.5714285714285714</v>
      </c>
      <c r="E18" s="49">
        <f t="shared" si="5"/>
        <v>0.5714285714285714</v>
      </c>
      <c r="F18" s="49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98" zoomScaleNormal="98" workbookViewId="0">
      <selection activeCell="D19" sqref="C19: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31" t="s">
        <v>4</v>
      </c>
      <c r="C6" s="11">
        <v>6.7</v>
      </c>
      <c r="D6" s="12">
        <v>8</v>
      </c>
      <c r="E6" s="12">
        <v>9</v>
      </c>
      <c r="F6" s="13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2" t="s">
        <v>5</v>
      </c>
      <c r="C7" s="3">
        <v>5</v>
      </c>
      <c r="D7" s="2">
        <v>6.5</v>
      </c>
      <c r="E7" s="2">
        <v>6.5</v>
      </c>
      <c r="F7" s="6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32" t="s">
        <v>6</v>
      </c>
      <c r="C8" s="3">
        <v>5.8</v>
      </c>
      <c r="D8" s="2">
        <v>7</v>
      </c>
      <c r="E8" s="2">
        <v>8</v>
      </c>
      <c r="F8" s="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32" t="s">
        <v>7</v>
      </c>
      <c r="C9" s="3">
        <v>4.5</v>
      </c>
      <c r="D9" s="2">
        <v>5</v>
      </c>
      <c r="E9" s="2">
        <v>5.9</v>
      </c>
      <c r="F9" s="6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>
      <c r="B10" s="32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>
      <c r="B11" s="3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33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29"/>
    </row>
    <row r="14" spans="2:13" ht="24" customHeight="1" thickBot="1">
      <c r="B14" s="35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6"/>
    </row>
    <row r="15" spans="2:13" ht="21.95" customHeight="1" thickBot="1">
      <c r="B15" s="35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6"/>
    </row>
    <row r="16" spans="2:13" ht="30.75" thickBot="1">
      <c r="B16" s="36" t="s">
        <v>32</v>
      </c>
      <c r="C16" s="48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>
      <c r="B19" s="37" t="s">
        <v>40</v>
      </c>
      <c r="C19" s="51">
        <f>C18/7</f>
        <v>0.5714285714285714</v>
      </c>
      <c r="D19" s="51">
        <f t="shared" ref="D19:F19" si="5">D18/7</f>
        <v>0.42857142857142855</v>
      </c>
      <c r="E19" s="51">
        <f t="shared" si="5"/>
        <v>0.42857142857142855</v>
      </c>
      <c r="F19" s="51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Muñoz.1°ECO.actividad1word</cp:lastModifiedBy>
  <dcterms:created xsi:type="dcterms:W3CDTF">2019-03-19T02:07:03Z</dcterms:created>
  <dcterms:modified xsi:type="dcterms:W3CDTF">2025-04-01T13:51:51Z</dcterms:modified>
</cp:coreProperties>
</file>