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fernand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3" l="1"/>
  <c r="G17" i="3"/>
  <c r="G16" i="3"/>
  <c r="G15" i="3"/>
  <c r="G14" i="3"/>
  <c r="G13" i="3"/>
  <c r="F13" i="3"/>
  <c r="F14" i="3"/>
  <c r="F16" i="3"/>
  <c r="F15" i="3"/>
  <c r="F17" i="3"/>
  <c r="F18" i="3"/>
  <c r="E15" i="3"/>
  <c r="E16" i="3"/>
  <c r="E17" i="3" s="1"/>
  <c r="E18" i="3" s="1"/>
  <c r="E14" i="3"/>
  <c r="E13" i="3"/>
  <c r="D18" i="3"/>
  <c r="D16" i="3"/>
  <c r="D15" i="3"/>
  <c r="D14" i="3"/>
  <c r="D13" i="3"/>
  <c r="D17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</calcChain>
</file>

<file path=xl/sharedStrings.xml><?xml version="1.0" encoding="utf-8"?>
<sst xmlns="http://schemas.openxmlformats.org/spreadsheetml/2006/main" count="72" uniqueCount="62">
  <si>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</si>
  <si>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</si>
  <si>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</si>
  <si>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</si>
  <si>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</si>
  <si>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</si>
  <si>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</si>
  <si>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</si>
  <si>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</si>
  <si>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</si>
  <si>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</si>
  <si>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</si>
  <si>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</si>
  <si>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</si>
  <si>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</si>
  <si>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</si>
  <si>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</si>
  <si>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</si>
  <si>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</si>
  <si>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</si>
  <si>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</si>
  <si>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</si>
  <si>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</si>
  <si>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</si>
  <si>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</si>
  <si>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</si>
  <si>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</si>
  <si>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</si>
  <si>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</si>
  <si>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</si>
  <si>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</si>
  <si>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</si>
  <si>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</si>
  <si>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</si>
  <si>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</si>
  <si>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</si>
  <si>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</si>
  <si>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</si>
  <si>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</si>
  <si>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</si>
  <si>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</si>
  <si>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</si>
  <si>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</si>
  <si>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</si>
  <si>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</si>
  <si>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</si>
  <si>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</si>
  <si>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</si>
  <si>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</si>
  <si>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</si>
  <si>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</si>
  <si>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</si>
  <si>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</si>
  <si>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</si>
  <si>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</si>
  <si>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</si>
  <si>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</si>
  <si>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si</t>
  </si>
  <si>
    <t xml:space="preserve">11% de los cadetes tienen 3 hermanos </t>
  </si>
  <si>
    <t xml:space="preserve">5 cadetes tiene 1 hermano </t>
  </si>
  <si>
    <t xml:space="preserve">17 cadetes tienen 2 hermanos </t>
  </si>
  <si>
    <t xml:space="preserve">El 25% tiene 0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</si>
</sst>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2" applyNumberFormat="1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I22"/>
  <sheetViews>
    <sheetView zoomScale="90" zoomScaleNormal="90" workbookViewId="0">
      <selection activeCell="I18" sqref="I1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(C8*$C$6+D8*$D$6)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(C9*$C$6+D9*$D$6)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9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9" x14ac:dyDescent="0.25">
      <c r="B19" s="21" t="s">
        <v>56</v>
      </c>
      <c r="C19" s="21"/>
      <c r="D19" s="21"/>
      <c r="E19" s="21"/>
      <c r="F19" s="21"/>
      <c r="G19" s="21"/>
      <c r="H19" s="21"/>
    </row>
    <row r="20" spans="2:9" x14ac:dyDescent="0.25">
      <c r="B20" s="21"/>
      <c r="C20" s="21"/>
      <c r="D20" s="21"/>
      <c r="E20" s="21"/>
      <c r="F20" s="21"/>
      <c r="G20" s="21"/>
      <c r="H20" s="21"/>
      <c r="I20" t="s">
        <v>57</v>
      </c>
    </row>
    <row r="21" spans="2:9" x14ac:dyDescent="0.25">
      <c r="B21" s="7" t="s">
        <v>55</v>
      </c>
      <c r="C21" s="7"/>
      <c r="D21" s="7"/>
      <c r="E21" s="7"/>
      <c r="F21" s="7"/>
      <c r="G21" s="7"/>
      <c r="H21" s="7"/>
      <c r="I21" t="s">
        <v>57</v>
      </c>
    </row>
    <row r="22" spans="2:9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7"/>
  <sheetViews>
    <sheetView zoomScale="90" zoomScaleNormal="90" workbookViewId="0">
      <selection activeCell="J6" sqref="J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10" ht="36" customHeight="1" thickBot="1" x14ac:dyDescent="0.3">
      <c r="A1" s="23" t="s">
        <v>35</v>
      </c>
      <c r="B1" s="24"/>
    </row>
    <row r="3" spans="1:10" ht="21" x14ac:dyDescent="0.35">
      <c r="B3" s="26" t="s">
        <v>38</v>
      </c>
      <c r="C3" s="26"/>
      <c r="D3" s="26"/>
      <c r="E3" s="26"/>
      <c r="F3" s="26"/>
      <c r="G3" s="26"/>
    </row>
    <row r="5" spans="1:10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10" ht="27.95" customHeight="1" x14ac:dyDescent="0.25">
      <c r="A6" s="25"/>
      <c r="B6" s="25"/>
      <c r="C6" s="25"/>
      <c r="D6" s="25"/>
      <c r="E6" t="s">
        <v>57</v>
      </c>
      <c r="G6" s="25"/>
      <c r="H6" s="25"/>
      <c r="I6" s="25"/>
      <c r="J6" t="s">
        <v>57</v>
      </c>
    </row>
    <row r="8" spans="1:10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10" x14ac:dyDescent="0.25">
      <c r="B9" s="16">
        <v>2000</v>
      </c>
      <c r="C9" s="16">
        <f>IF(B9&gt;2000,B9-500, 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10" x14ac:dyDescent="0.25">
      <c r="B10" s="16">
        <v>1000</v>
      </c>
      <c r="C10" s="36">
        <f t="shared" ref="C10:C17" si="0">IF(B10&gt;2000,B10-500, 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10" x14ac:dyDescent="0.25">
      <c r="B11" s="16">
        <v>3500</v>
      </c>
      <c r="C11" s="36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10" x14ac:dyDescent="0.25">
      <c r="B12" s="16">
        <v>4000</v>
      </c>
      <c r="C12" s="36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10" x14ac:dyDescent="0.25">
      <c r="B13" s="16">
        <v>1500</v>
      </c>
      <c r="C13" s="36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10" x14ac:dyDescent="0.25">
      <c r="B14" s="16">
        <v>5000</v>
      </c>
      <c r="C14" s="36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10" x14ac:dyDescent="0.25">
      <c r="B15" s="16">
        <v>6000</v>
      </c>
      <c r="C15" s="36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10" x14ac:dyDescent="0.25">
      <c r="B16" s="16">
        <v>4300</v>
      </c>
      <c r="C16" s="36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36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10" zoomScaleNormal="110" workbookViewId="0">
      <selection activeCell="E28" sqref="E28:L28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">
        <f>COUNTIF(fernando,C9)</f>
        <v>7</v>
      </c>
      <c r="E13" s="37">
        <f>D13</f>
        <v>7</v>
      </c>
      <c r="F13" s="39">
        <f>D13/$D$19</f>
        <v>0.25</v>
      </c>
      <c r="G13" s="40">
        <f>F13</f>
        <v>0.25</v>
      </c>
      <c r="H13" s="6"/>
    </row>
    <row r="14" spans="1:8" ht="18.75" x14ac:dyDescent="0.3">
      <c r="C14" s="10">
        <v>1</v>
      </c>
      <c r="D14" s="1">
        <f>COUNTIF(fernando,C10)</f>
        <v>5</v>
      </c>
      <c r="E14" s="37">
        <f>E13+D14</f>
        <v>12</v>
      </c>
      <c r="F14" s="38">
        <f>D14/$D$19</f>
        <v>0.17857142857142858</v>
      </c>
      <c r="G14" s="40">
        <f>F13+F14</f>
        <v>0.4285714285714286</v>
      </c>
      <c r="H14" s="6"/>
    </row>
    <row r="15" spans="1:8" ht="18.75" x14ac:dyDescent="0.3">
      <c r="C15" s="10">
        <v>2</v>
      </c>
      <c r="D15" s="1">
        <f>COUNTIF(fernando,C10)</f>
        <v>5</v>
      </c>
      <c r="E15" s="37">
        <f t="shared" ref="E15:E18" si="0">E14+D15</f>
        <v>17</v>
      </c>
      <c r="F15" s="38">
        <f>D15/$D$19</f>
        <v>0.17857142857142858</v>
      </c>
      <c r="G15" s="40">
        <f>F14+F15</f>
        <v>0.35714285714285715</v>
      </c>
      <c r="H15" s="6"/>
    </row>
    <row r="16" spans="1:8" ht="18.75" x14ac:dyDescent="0.3">
      <c r="C16" s="10">
        <v>3</v>
      </c>
      <c r="D16" s="1">
        <f>COUNTIF(fernando,F6)</f>
        <v>3</v>
      </c>
      <c r="E16" s="37">
        <f t="shared" si="0"/>
        <v>20</v>
      </c>
      <c r="F16" s="38">
        <f>D16/$D$19</f>
        <v>0.10714285714285714</v>
      </c>
      <c r="G16" s="40">
        <f>F15+F16</f>
        <v>0.2857142857142857</v>
      </c>
      <c r="H16" s="6"/>
    </row>
    <row r="17" spans="1:12" ht="18.75" x14ac:dyDescent="0.3">
      <c r="C17" s="10">
        <v>4</v>
      </c>
      <c r="D17" s="1">
        <f>COUNTIF(fernando,C13)</f>
        <v>7</v>
      </c>
      <c r="E17" s="37">
        <f t="shared" si="0"/>
        <v>27</v>
      </c>
      <c r="F17" s="38">
        <f t="shared" ref="F14:F18" si="1">D17/$D$19</f>
        <v>0.25</v>
      </c>
      <c r="G17" s="40">
        <f>F17+F16</f>
        <v>0.35714285714285715</v>
      </c>
      <c r="H17" s="6"/>
    </row>
    <row r="18" spans="1:12" ht="18.75" x14ac:dyDescent="0.3">
      <c r="C18" s="10">
        <v>5</v>
      </c>
      <c r="D18" s="1">
        <f>COUNTIF(fernando,C8)</f>
        <v>1</v>
      </c>
      <c r="E18" s="37">
        <f t="shared" si="0"/>
        <v>28</v>
      </c>
      <c r="F18" s="38">
        <f t="shared" si="1"/>
        <v>3.5714285714285712E-2</v>
      </c>
      <c r="G18" s="40">
        <f>F17+F18</f>
        <v>0.2857142857142857</v>
      </c>
      <c r="H18" s="6"/>
    </row>
    <row r="19" spans="1:12" ht="18.75" x14ac:dyDescent="0.3">
      <c r="C19" s="17" t="s">
        <v>33</v>
      </c>
      <c r="D19" s="10">
        <f>SUM(D13:D18)</f>
        <v>28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59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60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61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58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fernando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2025-05-30T15:11:49Z</dcterms:modified>
</cp:coreProperties>
</file>