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"/>
  <c r="E13"/>
  <c r="F13"/>
  <c r="D19"/>
  <c r="E19"/>
  <c r="F19"/>
  <c r="D18"/>
  <c r="E18"/>
  <c r="F18"/>
  <c r="D15"/>
  <c r="E15"/>
  <c r="F15"/>
  <c r="G7"/>
  <c r="G8"/>
  <c r="G9"/>
  <c r="G10"/>
  <c r="G11"/>
  <c r="G12"/>
  <c r="D14"/>
  <c r="E14"/>
  <c r="F14"/>
  <c r="C19"/>
  <c r="C18"/>
  <c r="C15"/>
  <c r="C14"/>
  <c r="C13"/>
  <c r="G6"/>
  <c r="D18" i="2"/>
  <c r="E18"/>
  <c r="F18"/>
  <c r="C18"/>
  <c r="D17"/>
  <c r="E17"/>
  <c r="F17"/>
  <c r="C17"/>
  <c r="D14"/>
  <c r="E14"/>
  <c r="F14"/>
  <c r="C14"/>
  <c r="D13"/>
  <c r="E13"/>
  <c r="F13"/>
  <c r="C13"/>
  <c r="G6"/>
  <c r="G7"/>
  <c r="G8"/>
  <c r="G9"/>
  <c r="G10"/>
  <c r="G11"/>
  <c r="G5"/>
  <c r="F12"/>
  <c r="E12"/>
  <c r="D12"/>
  <c r="C12"/>
  <c r="G12" s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<sst xmlns="http://schemas.openxmlformats.org/spreadsheetml/2006/main" count="74" uniqueCount="43">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</sst>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9" xfId="0" applyFill="1" applyBorder="1"/>
    <xf numFmtId="0" fontId="0" fillId="0" borderId="29" xfId="0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4" borderId="28" xfId="0" applyNumberFormat="1" applyFill="1" applyBorder="1"/>
    <xf numFmtId="164" fontId="0" fillId="3" borderId="30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C2" zoomScale="125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53.25" customHeight="1" thickBot="1">
      <c r="B12" s="32" t="s">
        <v>24</v>
      </c>
      <c r="C12" s="43">
        <f>AVERAGE(C5:C11)</f>
        <v>5.5428571428571427</v>
      </c>
      <c r="D12" s="44">
        <f>AVERAGE(D5:D11)</f>
        <v>5.8857142857142861</v>
      </c>
      <c r="E12" s="44">
        <f>AVERAGE(E5:E11)</f>
        <v>6.871428571428571</v>
      </c>
      <c r="F12" s="45">
        <f>AVERAGE(F5:F11)</f>
        <v>6.3</v>
      </c>
      <c r="G12" s="46">
        <f>AVERAGE(C12:F12)</f>
        <v>6.15</v>
      </c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7">
        <f>MAX(C5:C11)</f>
        <v>6.7</v>
      </c>
      <c r="D13" s="47">
        <f t="shared" ref="D13:F13" si="1">MAX(D5:D11)</f>
        <v>8</v>
      </c>
      <c r="E13" s="47">
        <f t="shared" si="1"/>
        <v>9</v>
      </c>
      <c r="F13" s="47">
        <f t="shared" si="1"/>
        <v>9</v>
      </c>
      <c r="G13" s="41"/>
    </row>
    <row r="14" spans="2:13" ht="33" customHeight="1" thickBot="1">
      <c r="B14" s="30" t="s">
        <v>28</v>
      </c>
      <c r="C14" s="47">
        <f>MIN(C5:C11)</f>
        <v>4.5</v>
      </c>
      <c r="D14" s="47">
        <f t="shared" ref="D14:F14" si="2">MIN(D5:D11)</f>
        <v>3.2</v>
      </c>
      <c r="E14" s="47">
        <f t="shared" si="2"/>
        <v>5.9</v>
      </c>
      <c r="F14" s="47">
        <f t="shared" si="2"/>
        <v>3.5</v>
      </c>
      <c r="G14" s="41"/>
    </row>
    <row r="15" spans="2:13" ht="50.25" customHeight="1" thickBot="1">
      <c r="B15" s="31" t="s">
        <v>32</v>
      </c>
      <c r="C15" s="48">
        <v>3.2</v>
      </c>
      <c r="D15" s="49"/>
      <c r="E15" s="49"/>
      <c r="F15" s="49"/>
      <c r="G15" s="25"/>
    </row>
    <row r="16" spans="2:13" ht="33" customHeight="1" thickBot="1">
      <c r="B16" s="31" t="s">
        <v>31</v>
      </c>
      <c r="C16" s="50">
        <v>7</v>
      </c>
      <c r="D16" s="50">
        <v>7</v>
      </c>
      <c r="E16" s="50">
        <v>7</v>
      </c>
      <c r="F16" s="50">
        <v>7</v>
      </c>
      <c r="G16" s="28"/>
    </row>
    <row r="17" spans="2:7" ht="33" customHeight="1" thickBot="1">
      <c r="B17" s="31" t="s">
        <v>33</v>
      </c>
      <c r="C17" s="51">
        <f>COUNTIF(C5:C11,"&gt;=6")</f>
        <v>3</v>
      </c>
      <c r="D17" s="51">
        <f t="shared" ref="D17:F17" si="3">COUNTIF(D5:D11,"&gt;=6")</f>
        <v>4</v>
      </c>
      <c r="E17" s="51">
        <f t="shared" si="3"/>
        <v>4</v>
      </c>
      <c r="F17" s="51">
        <f t="shared" si="3"/>
        <v>4</v>
      </c>
      <c r="G17" s="26"/>
    </row>
    <row r="18" spans="2:7" ht="48.75" customHeight="1" thickBot="1">
      <c r="B18" s="31" t="s">
        <v>34</v>
      </c>
      <c r="C18" s="52">
        <f>C17/C16</f>
        <v>0.42857142857142855</v>
      </c>
      <c r="D18" s="52">
        <f t="shared" ref="D18:F18" si="4">D17/D16</f>
        <v>0.5714285714285714</v>
      </c>
      <c r="E18" s="52">
        <f t="shared" si="4"/>
        <v>0.5714285714285714</v>
      </c>
      <c r="F18" s="52">
        <f t="shared" si="4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3" sqref="C13:F1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3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24" customHeight="1" thickBot="1">
      <c r="B14" s="37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26"/>
    </row>
    <row r="15" spans="2:13" ht="21.95" customHeight="1" thickBot="1">
      <c r="B15" s="37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26"/>
    </row>
    <row r="16" spans="2:13" ht="30.75" thickBot="1">
      <c r="B16" s="38" t="s">
        <v>32</v>
      </c>
      <c r="C16" s="48"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50">
        <v>7</v>
      </c>
      <c r="D17" s="50">
        <v>7</v>
      </c>
      <c r="E17" s="50">
        <v>7</v>
      </c>
      <c r="F17" s="50">
        <v>7</v>
      </c>
      <c r="G17" s="28"/>
    </row>
    <row r="18" spans="2:7" ht="30.75" thickBot="1">
      <c r="B18" s="38" t="s">
        <v>39</v>
      </c>
      <c r="C18" s="51">
        <f>COUNTIF(C6:C12, "&lt;6,0")</f>
        <v>4</v>
      </c>
      <c r="D18" s="51">
        <f t="shared" ref="D18:F18" si="4">COUNTIF(D6:D12, "&lt;6,0")</f>
        <v>3</v>
      </c>
      <c r="E18" s="51">
        <f t="shared" si="4"/>
        <v>3</v>
      </c>
      <c r="F18" s="51">
        <f t="shared" si="4"/>
        <v>3</v>
      </c>
      <c r="G18" s="26"/>
    </row>
    <row r="19" spans="2:7" ht="30.75" thickBot="1">
      <c r="B19" s="39" t="s">
        <v>40</v>
      </c>
      <c r="C19" s="52">
        <f>C18/C17</f>
        <v>0.5714285714285714</v>
      </c>
      <c r="D19" s="52">
        <f t="shared" ref="D19:F19" si="5">D18/D17</f>
        <v>0.42857142857142855</v>
      </c>
      <c r="E19" s="52">
        <f t="shared" si="5"/>
        <v>0.42857142857142855</v>
      </c>
      <c r="F19" s="52">
        <f t="shared" si="5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2019-03-19T02:07:03Z</dcterms:created>
  <dcterms:modified xsi:type="dcterms:W3CDTF">2022-03-31T11:50:08Z</dcterms:modified>
</cp:coreProperties>
</file>