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1" i="2"/>
  <c r="K30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6"/>
  <c r="H35"/>
  <c r="H30"/>
  <c r="H31"/>
  <c r="H32"/>
  <c r="H33"/>
  <c r="H34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<sst xmlns="http://schemas.openxmlformats.org/spreadsheetml/2006/main" count="72" uniqueCount="45">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</sst>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_-&quot;$&quot;\ * #,##0_-;\-&quot;$&quot;\ * #,##0_-;_-&quot;$&quot;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9" fontId="0" fillId="0" borderId="2" xfId="0" applyNumberFormat="1" applyBorder="1"/>
    <xf numFmtId="2" fontId="0" fillId="0" borderId="2" xfId="0" applyNumberFormat="1" applyBorder="1"/>
    <xf numFmtId="0" fontId="0" fillId="5" borderId="2" xfId="0" applyFill="1" applyBorder="1"/>
    <xf numFmtId="0" fontId="0" fillId="5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168" fontId="0" fillId="0" borderId="0" xfId="1" applyNumberFormat="1" applyFont="1" applyAlignment="1">
      <alignment vertical="center"/>
    </xf>
    <xf numFmtId="168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7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419100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8" workbookViewId="0">
      <selection activeCell="J33" sqref="J3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A25" s="15"/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>
      <c r="A26" s="18"/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>
      <c r="A27" s="15"/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>D27*$D$25+E27*$E$25+F27*$F$25+G27*$G$25</f>
        <v>8.3550000000000004</v>
      </c>
    </row>
    <row r="28" spans="1:11">
      <c r="A28" s="15"/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7">
        <f>D28*$D$25+E28*$E$25+F28*$F$25+G28*$G$25</f>
        <v>8.0150000000000006</v>
      </c>
    </row>
    <row r="29" spans="1:11">
      <c r="A29" s="15"/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7">
        <f>D29*$D$25+E29*$E$25+F29*$F$25+G29*$G$25</f>
        <v>8.004999999999999</v>
      </c>
    </row>
    <row r="30" spans="1:11">
      <c r="A30" s="15"/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7">
        <f>D30*$D$25+E30*$E$25+F30*$F$25+G30*$G$25</f>
        <v>7.5449999999999999</v>
      </c>
    </row>
    <row r="31" spans="1:11">
      <c r="A31" s="15"/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7">
        <f>D31*$D$25+E31*$E$25+F31*$F$25+G31*$G$25</f>
        <v>6.95</v>
      </c>
    </row>
    <row r="32" spans="1:11">
      <c r="A32" s="15"/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7">
        <f>D32*$D$25+E32*$E$25+F32*$F$25+G32*$G$25</f>
        <v>6.9349999999999996</v>
      </c>
    </row>
    <row r="33" spans="1:8">
      <c r="A33" s="15"/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7">
        <f>D33*$D$25+E33*$E$25+F33*$F$25+G33*$G$25</f>
        <v>6.84</v>
      </c>
    </row>
    <row r="34" spans="1:8">
      <c r="A34" s="15"/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7">
        <f>D34*$D$25+E34*$E$25+F34*$F$25+G34*$G$25</f>
        <v>6.5750000000000002</v>
      </c>
    </row>
    <row r="35" spans="1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K32" sqref="K32"/>
    </sheetView>
  </sheetViews>
  <sheetFormatPr baseColWidth="10" defaultRowHeight="15.75"/>
  <cols>
    <col min="7" max="8" width="14.125" bestFit="1" customWidth="1"/>
    <col min="9" max="9" width="12.625" bestFit="1" customWidth="1"/>
    <col min="11" max="11" width="11.6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6.75" customHeight="1">
      <c r="G27" s="2"/>
      <c r="H27" s="2"/>
    </row>
    <row r="28" spans="1:14" ht="28.5" customHeight="1">
      <c r="C28" s="19" t="s">
        <v>33</v>
      </c>
      <c r="D28" s="19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32</v>
      </c>
      <c r="K28" s="20" t="s">
        <v>39</v>
      </c>
      <c r="L28" s="18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2">
        <f>G29+G29*10%*F29</f>
        <v>816000</v>
      </c>
      <c r="I29" s="21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2">
        <f t="shared" ref="H30:H36" si="0">G30+G30*10%*F30</f>
        <v>1014000</v>
      </c>
      <c r="I30" s="21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2">
        <f t="shared" si="0"/>
        <v>1320000</v>
      </c>
      <c r="I31" s="21">
        <f t="shared" si="1"/>
        <v>105600</v>
      </c>
      <c r="J31" s="22">
        <f t="shared" si="2"/>
        <v>158400</v>
      </c>
      <c r="K31" s="22">
        <f>H31-I31-J31</f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2">
        <f t="shared" si="0"/>
        <v>1157000</v>
      </c>
      <c r="I32" s="21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2">
        <f t="shared" si="0"/>
        <v>816000</v>
      </c>
      <c r="I33" s="21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2">
        <f t="shared" si="0"/>
        <v>812000</v>
      </c>
      <c r="I34" s="21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2">
        <f>G35+G35*10%*F35</f>
        <v>1014000</v>
      </c>
      <c r="I35" s="21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2">
        <f>G36+G36*10%*F36</f>
        <v>1335000</v>
      </c>
      <c r="I36" s="21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2022-04-11T16:15:53Z</dcterms:modified>
</cp:coreProperties>
</file>