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3" l="1"/>
  <c r="D28" i="3"/>
  <c r="D29" i="3"/>
  <c r="D14" i="3"/>
  <c r="D15" i="3"/>
  <c r="D16" i="3"/>
  <c r="D17" i="3"/>
  <c r="D18" i="3"/>
  <c r="D13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  <c r="E13" i="3" l="1"/>
  <c r="E14" i="3" s="1"/>
  <c r="E15" i="3" s="1"/>
  <c r="E16" i="3" s="1"/>
  <c r="E17" i="3" s="1"/>
  <c r="E18" i="3" s="1"/>
  <c r="D19" i="3"/>
  <c r="F15" i="3" l="1"/>
  <c r="F14" i="3"/>
  <c r="F18" i="3"/>
  <c r="F16" i="3"/>
  <c r="F17" i="3"/>
  <c r="F13" i="3"/>
  <c r="G13" i="3" s="1"/>
  <c r="G14" i="3" l="1"/>
  <c r="G15" i="3" s="1"/>
  <c r="G16" i="3" s="1"/>
  <c r="G17" i="3" s="1"/>
  <c r="G18" i="3" s="1"/>
</calcChain>
</file>

<file path=xl/sharedStrings.xml><?xml version="1.0" encoding="utf-8"?>
<sst xmlns="http://schemas.openxmlformats.org/spreadsheetml/2006/main" count="71" uniqueCount="64">
  <si>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</si>
  <si>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</si>
  <si>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</si>
  <si>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</si>
  <si>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</si>
  <si>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</si>
  <si>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</si>
  <si>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</si>
  <si>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</si>
  <si>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</si>
  <si>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</si>
  <si>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</si>
  <si>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</si>
  <si>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</si>
  <si>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</si>
  <si>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</si>
  <si>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</si>
  <si>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</si>
  <si>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</si>
  <si>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</si>
  <si>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</si>
  <si>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</si>
  <si>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</si>
  <si>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</si>
  <si>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</si>
  <si>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</si>
  <si>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</si>
  <si>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</si>
  <si>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</si>
  <si>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</si>
  <si>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</si>
  <si>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</si>
  <si>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</si>
  <si>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</si>
  <si>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</si>
  <si>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</si>
  <si>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</si>
  <si>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</si>
  <si>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</si>
  <si>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</si>
  <si>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</si>
  <si>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</si>
  <si>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</si>
  <si>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</si>
  <si>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</si>
  <si>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</si>
  <si>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</si>
  <si>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</si>
  <si>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</si>
  <si>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</si>
  <si>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</si>
  <si>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</si>
  <si>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</si>
  <si>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</si>
  <si>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</si>
  <si>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</si>
  <si>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</si>
  <si>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 xml:space="preserve">7 CADETES TIENEN 2 HERMANOS </t>
  </si>
  <si>
    <t>25 CADETES TIENEN A LOS MAS 3 HERMANOS</t>
  </si>
  <si>
    <t xml:space="preserve">EL 30% DE LOS CADETES TIENEN 1 HERMANO </t>
  </si>
  <si>
    <t xml:space="preserve">EL 70% DE LOS CADETES TIENEN A LO MAS 2 HERMANOS </t>
  </si>
  <si>
    <t>EL 50% DE LOS CADETES TIENEN A LO MAS 2 HERMANOS E28</t>
  </si>
  <si>
    <t xml:space="preserve">LOS CADETES TIENDEN A TENER 2 HERMANOS </t>
  </si>
  <si>
    <t xml:space="preserve">EN PROMEDIO LOS CADETES TIENEN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</si>
</sst>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6" fontId="0" fillId="0" borderId="0" xfId="0" applyNumberFormat="1"/>
    <xf numFmtId="9" fontId="4" fillId="0" borderId="1" xfId="2" applyFont="1" applyBorder="1" applyAlignment="1">
      <alignment horizontal="center"/>
    </xf>
    <xf numFmtId="9" fontId="4" fillId="0" borderId="0" xfId="0" applyNumberFormat="1" applyFont="1" applyAlignment="1">
      <alignment horizontal="center"/>
    </xf>
    <xf numFmtId="9" fontId="4" fillId="0" borderId="1" xfId="0" applyNumberFormat="1" applyFont="1" applyBorder="1" applyAlignment="1">
      <alignment horizontal="center"/>
    </xf>
    <xf numFmtId="2" fontId="4" fillId="0" borderId="7" xfId="0" applyNumberFormat="1" applyFont="1" applyBorder="1"/>
    <xf numFmtId="1" fontId="0" fillId="0" borderId="0" xfId="0" applyNumberFormat="1"/>
  </cellXfs>
  <cellStyles count="3">
    <cellStyle name="Moneda [0]" xfId="1" builtinId="7"/>
    <cellStyle name="Normal" xfId="0" builtinId="0"/>
    <cellStyle name="Porcentaje" xfId="2" builtinId="5"/>
  </cellStyles>
  <dxfs count="6">
    <dxf>
      <font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ont>
        <color theme="4" tint="-0.24994659260841701"/>
      </font>
      <fill>
        <patternFill>
          <bgColor theme="8" tint="0.39994506668294322"/>
        </patternFill>
      </fill>
    </dxf>
    <dxf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69" zoomScaleNormal="69" workbookViewId="0">
      <selection activeCell="G24" sqref="G24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5" spans="1:8" x14ac:dyDescent="0.25">
      <c r="E5" s="35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19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9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9">
        <f t="shared" si="0"/>
        <v>5.55</v>
      </c>
      <c r="F17" s="2" t="str">
        <f t="shared" si="1"/>
        <v>REPROBADO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3" operator="lessThan">
      <formula>6</formula>
    </cfRule>
    <cfRule type="cellIs" dxfId="1" priority="2" operator="greaterThan">
      <formula>6</formula>
    </cfRule>
    <cfRule type="cellIs" dxfId="2" priority="1" operator="greaterThan">
      <formula>6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87" zoomScaleNormal="87" workbookViewId="0">
      <selection activeCell="I9" sqref="I9:I17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IF(B9&gt;3500,B9+1000,B9-500)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2">
        <f t="shared" ref="C10:C17" si="0">IF(B10&gt;3500,B10+1000,B10-500)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6">
        <v>3500</v>
      </c>
      <c r="C11" s="2">
        <f t="shared" si="0"/>
        <v>3000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73" zoomScaleNormal="73" workbookViewId="0">
      <selection activeCell="K13" sqref="K13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11" ht="36" customHeight="1" thickBot="1" x14ac:dyDescent="0.3">
      <c r="A1" s="22" t="s">
        <v>41</v>
      </c>
      <c r="B1" s="23"/>
    </row>
    <row r="3" spans="1:11" ht="21" x14ac:dyDescent="0.35">
      <c r="B3" s="9" t="s">
        <v>44</v>
      </c>
    </row>
    <row r="6" spans="1:11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11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11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11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11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11" ht="18.75" x14ac:dyDescent="0.3">
      <c r="C11" s="13"/>
      <c r="D11" s="13"/>
      <c r="E11" s="13"/>
      <c r="F11" s="13"/>
      <c r="G11" s="13"/>
      <c r="H11" s="13"/>
    </row>
    <row r="12" spans="1:11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11" ht="18.75" x14ac:dyDescent="0.3">
      <c r="C13" s="10">
        <v>0</v>
      </c>
      <c r="D13" s="10">
        <f>COUNTIF(TABLA,C13)</f>
        <v>5</v>
      </c>
      <c r="E13" s="10">
        <f>D13</f>
        <v>5</v>
      </c>
      <c r="F13" s="36">
        <f>D13/$D$19</f>
        <v>0.16666666666666666</v>
      </c>
      <c r="G13" s="38">
        <f>F13</f>
        <v>0.16666666666666666</v>
      </c>
      <c r="H13" s="6"/>
      <c r="K13" s="40"/>
    </row>
    <row r="14" spans="1:11" ht="18.75" x14ac:dyDescent="0.3">
      <c r="C14" s="10">
        <v>1</v>
      </c>
      <c r="D14" s="10">
        <f>COUNTIF(TABLA,C14)</f>
        <v>9</v>
      </c>
      <c r="E14" s="10">
        <f>D14+E13</f>
        <v>14</v>
      </c>
      <c r="F14" s="36">
        <f t="shared" ref="F14:F18" si="0">D14/$D$19</f>
        <v>0.3</v>
      </c>
      <c r="G14" s="38">
        <f>F14+G13</f>
        <v>0.46666666666666667</v>
      </c>
      <c r="H14" s="6"/>
    </row>
    <row r="15" spans="1:11" ht="18.75" x14ac:dyDescent="0.3">
      <c r="C15" s="10">
        <v>2</v>
      </c>
      <c r="D15" s="10">
        <f>COUNTIF(TABLA,C15)</f>
        <v>7</v>
      </c>
      <c r="E15" s="10">
        <f t="shared" ref="E15:E18" si="1">D15+E14</f>
        <v>21</v>
      </c>
      <c r="F15" s="36">
        <f t="shared" si="0"/>
        <v>0.23333333333333334</v>
      </c>
      <c r="G15" s="38">
        <f t="shared" ref="G15:G18" si="2">F15+G14</f>
        <v>0.7</v>
      </c>
      <c r="H15" s="6"/>
    </row>
    <row r="16" spans="1:11" ht="18.75" x14ac:dyDescent="0.3">
      <c r="C16" s="10">
        <v>3</v>
      </c>
      <c r="D16" s="10">
        <f>COUNTIF(TABLA,C16)</f>
        <v>4</v>
      </c>
      <c r="E16" s="10">
        <f t="shared" si="1"/>
        <v>25</v>
      </c>
      <c r="F16" s="36">
        <f t="shared" si="0"/>
        <v>0.13333333333333333</v>
      </c>
      <c r="G16" s="38">
        <f t="shared" si="2"/>
        <v>0.83333333333333326</v>
      </c>
      <c r="H16" s="6"/>
    </row>
    <row r="17" spans="1:12" ht="18.75" x14ac:dyDescent="0.3">
      <c r="C17" s="10">
        <v>4</v>
      </c>
      <c r="D17" s="10">
        <f>COUNTIF(TABLA,C17)</f>
        <v>4</v>
      </c>
      <c r="E17" s="10">
        <f t="shared" si="1"/>
        <v>29</v>
      </c>
      <c r="F17" s="36">
        <f t="shared" si="0"/>
        <v>0.13333333333333333</v>
      </c>
      <c r="G17" s="38">
        <f t="shared" si="2"/>
        <v>0.96666666666666656</v>
      </c>
      <c r="H17" s="6"/>
    </row>
    <row r="18" spans="1:12" ht="18.75" x14ac:dyDescent="0.3">
      <c r="C18" s="10">
        <v>5</v>
      </c>
      <c r="D18" s="10">
        <f>COUNTIF(TABLA,C18)</f>
        <v>1</v>
      </c>
      <c r="E18" s="10">
        <f t="shared" si="1"/>
        <v>30</v>
      </c>
      <c r="F18" s="36">
        <f t="shared" si="0"/>
        <v>3.3333333333333333E-2</v>
      </c>
      <c r="G18" s="38">
        <f t="shared" si="2"/>
        <v>0.99999999999999989</v>
      </c>
      <c r="H18" s="6"/>
    </row>
    <row r="19" spans="1:12" ht="18.75" x14ac:dyDescent="0.3">
      <c r="C19" s="17" t="s">
        <v>37</v>
      </c>
      <c r="D19" s="10">
        <f>SUM(D13:D18)</f>
        <v>30</v>
      </c>
      <c r="E19" s="6"/>
      <c r="F19" s="37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58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59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60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39">
        <f>AVERAGE(TABLA)</f>
        <v>1.8666666666666667</v>
      </c>
      <c r="E27" s="26" t="s">
        <v>63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f>MODE(TABLA)</f>
        <v>1</v>
      </c>
      <c r="E28" s="29" t="s">
        <v>62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f>MEDIAN(TABLA)</f>
        <v>2</v>
      </c>
      <c r="E29" s="29" t="s">
        <v>61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2025-06-03T14:57:07Z</dcterms:modified>
</cp:coreProperties>
</file>