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lvaroRosello/Desktop/"/>
    </mc:Choice>
  </mc:AlternateContent>
  <xr:revisionPtr revIDLastSave="0" documentId="13_ncr:1_{DB841D20-DE95-094B-BC18-94F56C1ABB61}" xr6:coauthVersionLast="36" xr6:coauthVersionMax="36" xr10:uidLastSave="{00000000-0000-0000-0000-000000000000}"/>
  <bookViews>
    <workbookView xWindow="780" yWindow="960" windowWidth="27640" windowHeight="15920" xr2:uid="{697A7B20-3E29-C74D-A6F0-1C58791D2997}"/>
  </bookViews>
  <sheets>
    <sheet name="Hoja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2" i="1" l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</calcChain>
</file>

<file path=xl/sharedStrings.xml><?xml version="1.0" encoding="utf-8"?>
<sst xmlns="http://schemas.openxmlformats.org/spreadsheetml/2006/main" count="84" uniqueCount="83">
  <si>
    <t>TRABAJO PROFESIONAL</t>
  </si>
  <si>
    <t>T. ESC.</t>
  </si>
  <si>
    <t>TEMA</t>
  </si>
  <si>
    <t>MISIL EXOCET MM40 BIII</t>
  </si>
  <si>
    <t>MISIL HARPOON BI-C y BII</t>
  </si>
  <si>
    <t>SONAR 2087</t>
  </si>
  <si>
    <t>TP MK 46</t>
  </si>
  <si>
    <t>SONAR 2050</t>
  </si>
  <si>
    <t>TP BLACK SHARK</t>
  </si>
  <si>
    <t>VULCAN PHALANX</t>
  </si>
  <si>
    <t>SEWACO VII</t>
  </si>
  <si>
    <t>SUBTICS</t>
  </si>
  <si>
    <t>RD STIR</t>
  </si>
  <si>
    <t>RD SMART-S</t>
  </si>
  <si>
    <t>MISIL ESSM</t>
  </si>
  <si>
    <t>CMS-330</t>
  </si>
  <si>
    <t>MISIL SM-2</t>
  </si>
  <si>
    <t>MISIL NATO SEA SPARROW RIM-7</t>
  </si>
  <si>
    <t>RD LW-08</t>
  </si>
  <si>
    <t>SONAR PHS-36</t>
  </si>
  <si>
    <t>MISIL CAMM</t>
  </si>
  <si>
    <t>NOTA FINAL</t>
  </si>
  <si>
    <t>T. ORAL</t>
  </si>
  <si>
    <t>N°</t>
  </si>
  <si>
    <t>NIE</t>
  </si>
  <si>
    <t>APELLIDOS</t>
  </si>
  <si>
    <t>NOMBRES</t>
  </si>
  <si>
    <t>RD TRS-4D</t>
  </si>
  <si>
    <t> 392</t>
  </si>
  <si>
    <t> ALARCON SEPULVEDA</t>
  </si>
  <si>
    <t> SEBASTIAN ABEL</t>
  </si>
  <si>
    <t> 377</t>
  </si>
  <si>
    <t> BAROS ARAYA</t>
  </si>
  <si>
    <t> MIGUEL ANGEL</t>
  </si>
  <si>
    <t> BETANCOURT SILVA</t>
  </si>
  <si>
    <t> SEBASTIAN</t>
  </si>
  <si>
    <t> 400</t>
  </si>
  <si>
    <t> CHIFFELLE AVENDAÑO</t>
  </si>
  <si>
    <r>
      <t xml:space="preserve"> ANDRES IGNACIO </t>
    </r>
    <r>
      <rPr>
        <b/>
        <sz val="9"/>
        <color theme="1"/>
        <rFont val="Arial"/>
        <family val="2"/>
      </rPr>
      <t>(R3)</t>
    </r>
  </si>
  <si>
    <t> 375</t>
  </si>
  <si>
    <t> COFRE GANAHIN</t>
  </si>
  <si>
    <t> ALEXANDER</t>
  </si>
  <si>
    <t> CORNEJO MARTINEZ</t>
  </si>
  <si>
    <t> CAMILA ANTONIA</t>
  </si>
  <si>
    <t> 305</t>
  </si>
  <si>
    <t> ERAZO ESTRADA</t>
  </si>
  <si>
    <t> TOMAS J</t>
  </si>
  <si>
    <t> 229</t>
  </si>
  <si>
    <t> GONZALEZ CONCHA</t>
  </si>
  <si>
    <t> JUAN FRANCISCO</t>
  </si>
  <si>
    <t> MANIEU MANTELLI</t>
  </si>
  <si>
    <t> EDUARDO</t>
  </si>
  <si>
    <t> 372</t>
  </si>
  <si>
    <t> MARRO ARENAS</t>
  </si>
  <si>
    <t> JUAN PABLO</t>
  </si>
  <si>
    <t> MUÑOZ ANGUITA</t>
  </si>
  <si>
    <t> AGUSTIN</t>
  </si>
  <si>
    <t> 280</t>
  </si>
  <si>
    <t> NICOLAS MOCOCAIN</t>
  </si>
  <si>
    <t> FERNANDO</t>
  </si>
  <si>
    <t> 308</t>
  </si>
  <si>
    <t> OLATE ORTIZ</t>
  </si>
  <si>
    <t> CLAUDIO</t>
  </si>
  <si>
    <t> 365</t>
  </si>
  <si>
    <t> PARRAGUIRRE LIZARRAGA</t>
  </si>
  <si>
    <t> JAVIER IGNACIO</t>
  </si>
  <si>
    <t> 722</t>
  </si>
  <si>
    <t> PIZARRO ILLANES</t>
  </si>
  <si>
    <t> FRANCISCO</t>
  </si>
  <si>
    <t> 150</t>
  </si>
  <si>
    <t> ROJAS RIVERA</t>
  </si>
  <si>
    <t> GONZALO</t>
  </si>
  <si>
    <t> 132</t>
  </si>
  <si>
    <t> SHAFIEE FERNANDEZ</t>
  </si>
  <si>
    <t> ADAM MARTIN</t>
  </si>
  <si>
    <t> TAGLE SELMAN</t>
  </si>
  <si>
    <t> 148</t>
  </si>
  <si>
    <t> TAPIA SANTANDER</t>
  </si>
  <si>
    <t> PAULINA ZAHIRA</t>
  </si>
  <si>
    <t> 130</t>
  </si>
  <si>
    <t> VARGAS NOVOA</t>
  </si>
  <si>
    <t> DARIO</t>
  </si>
  <si>
    <t>TP A-244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</si>
</sst>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Fill="1" applyBorder="1"/>
    <xf numFmtId="164" fontId="0" fillId="0" borderId="1" xfId="0" applyNumberFormat="1" applyFont="1" applyFill="1" applyBorder="1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0" fillId="0" borderId="1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A6DDB7-7EB3-CA46-A672-6A2F86A2259C}">
  <dimension ref="A1:H22"/>
  <sheetViews>
    <sheetView tabSelected="1" workbookViewId="0">
      <selection activeCell="J14" sqref="J14"/>
    </sheetView>
  </sheetViews>
  <sheetFormatPr baseColWidth="10" defaultRowHeight="16" x14ac:dyDescent="0.2"/>
  <cols>
    <col min="1" max="1" width="3.1640625" bestFit="1" customWidth="1"/>
    <col min="2" max="2" width="4.6640625" bestFit="1" customWidth="1"/>
    <col min="3" max="3" width="25" bestFit="1" customWidth="1"/>
    <col min="4" max="4" width="21" bestFit="1" customWidth="1"/>
    <col min="5" max="5" width="10.83203125" customWidth="1"/>
    <col min="7" max="7" width="11.33203125" bestFit="1" customWidth="1"/>
    <col min="8" max="8" width="29.83203125" bestFit="1" customWidth="1"/>
  </cols>
  <sheetData>
    <row r="1" spans="1:8" x14ac:dyDescent="0.2">
      <c r="A1" s="8" t="s">
        <v>0</v>
      </c>
      <c r="B1" s="8"/>
      <c r="C1" s="8"/>
      <c r="D1" s="8"/>
      <c r="E1" s="8"/>
      <c r="F1" s="8"/>
      <c r="G1" s="8"/>
      <c r="H1" s="9"/>
    </row>
    <row r="2" spans="1:8" x14ac:dyDescent="0.2">
      <c r="A2" s="5" t="s">
        <v>23</v>
      </c>
      <c r="B2" s="5" t="s">
        <v>24</v>
      </c>
      <c r="C2" s="5" t="s">
        <v>25</v>
      </c>
      <c r="D2" s="5" t="s">
        <v>26</v>
      </c>
      <c r="E2" s="1" t="s">
        <v>1</v>
      </c>
      <c r="F2" s="1" t="s">
        <v>22</v>
      </c>
      <c r="G2" s="1" t="s">
        <v>21</v>
      </c>
      <c r="H2" s="1" t="s">
        <v>2</v>
      </c>
    </row>
    <row r="3" spans="1:8" x14ac:dyDescent="0.2">
      <c r="A3" s="6">
        <v>1</v>
      </c>
      <c r="B3" s="6" t="s">
        <v>28</v>
      </c>
      <c r="C3" s="7" t="s">
        <v>29</v>
      </c>
      <c r="D3" s="11" t="s">
        <v>30</v>
      </c>
      <c r="E3" s="2">
        <v>7.3</v>
      </c>
      <c r="F3" s="2">
        <v>8.1999999999999993</v>
      </c>
      <c r="G3" s="10">
        <f t="shared" ref="G3:G9" si="0">(E3*0.6+F3*0.4)</f>
        <v>7.66</v>
      </c>
      <c r="H3" s="3" t="s">
        <v>11</v>
      </c>
    </row>
    <row r="4" spans="1:8" x14ac:dyDescent="0.2">
      <c r="A4" s="6">
        <v>2</v>
      </c>
      <c r="B4" s="6" t="s">
        <v>31</v>
      </c>
      <c r="C4" s="7" t="s">
        <v>32</v>
      </c>
      <c r="D4" s="11" t="s">
        <v>33</v>
      </c>
      <c r="E4" s="2">
        <v>9</v>
      </c>
      <c r="F4" s="2">
        <v>9.1999999999999993</v>
      </c>
      <c r="G4" s="10">
        <f t="shared" si="0"/>
        <v>9.0799999999999983</v>
      </c>
      <c r="H4" s="3" t="s">
        <v>15</v>
      </c>
    </row>
    <row r="5" spans="1:8" x14ac:dyDescent="0.2">
      <c r="A5" s="6">
        <v>3</v>
      </c>
      <c r="B5" s="6">
        <v>57</v>
      </c>
      <c r="C5" s="7" t="s">
        <v>34</v>
      </c>
      <c r="D5" s="11" t="s">
        <v>35</v>
      </c>
      <c r="E5" s="2">
        <v>9.3000000000000007</v>
      </c>
      <c r="F5" s="2">
        <v>9.3000000000000007</v>
      </c>
      <c r="G5" s="10">
        <f t="shared" si="0"/>
        <v>9.3000000000000007</v>
      </c>
      <c r="H5" s="3" t="s">
        <v>13</v>
      </c>
    </row>
    <row r="6" spans="1:8" x14ac:dyDescent="0.2">
      <c r="A6" s="6">
        <v>4</v>
      </c>
      <c r="B6" s="6" t="s">
        <v>36</v>
      </c>
      <c r="C6" s="7" t="s">
        <v>37</v>
      </c>
      <c r="D6" s="11" t="s">
        <v>38</v>
      </c>
      <c r="E6" s="2">
        <v>8.4</v>
      </c>
      <c r="F6" s="2">
        <v>8.6</v>
      </c>
      <c r="G6" s="10">
        <f t="shared" si="0"/>
        <v>8.48</v>
      </c>
      <c r="H6" s="3" t="s">
        <v>19</v>
      </c>
    </row>
    <row r="7" spans="1:8" x14ac:dyDescent="0.2">
      <c r="A7" s="6">
        <v>5</v>
      </c>
      <c r="B7" s="6" t="s">
        <v>39</v>
      </c>
      <c r="C7" s="7" t="s">
        <v>40</v>
      </c>
      <c r="D7" s="11" t="s">
        <v>41</v>
      </c>
      <c r="E7" s="2">
        <v>8.6999999999999993</v>
      </c>
      <c r="F7" s="2">
        <v>9.4</v>
      </c>
      <c r="G7" s="10">
        <f t="shared" si="0"/>
        <v>8.98</v>
      </c>
      <c r="H7" s="3" t="s">
        <v>8</v>
      </c>
    </row>
    <row r="8" spans="1:8" x14ac:dyDescent="0.2">
      <c r="A8" s="6">
        <v>6</v>
      </c>
      <c r="B8" s="6">
        <v>90</v>
      </c>
      <c r="C8" s="7" t="s">
        <v>42</v>
      </c>
      <c r="D8" s="11" t="s">
        <v>43</v>
      </c>
      <c r="E8" s="2">
        <v>8.5</v>
      </c>
      <c r="F8" s="2">
        <v>9.3000000000000007</v>
      </c>
      <c r="G8" s="10">
        <f t="shared" si="0"/>
        <v>8.82</v>
      </c>
      <c r="H8" s="3" t="s">
        <v>7</v>
      </c>
    </row>
    <row r="9" spans="1:8" x14ac:dyDescent="0.2">
      <c r="A9" s="6">
        <v>7</v>
      </c>
      <c r="B9" s="6" t="s">
        <v>44</v>
      </c>
      <c r="C9" s="7" t="s">
        <v>45</v>
      </c>
      <c r="D9" s="11" t="s">
        <v>46</v>
      </c>
      <c r="E9" s="4">
        <v>7</v>
      </c>
      <c r="F9" s="2">
        <v>8.6999999999999993</v>
      </c>
      <c r="G9" s="10">
        <f t="shared" si="0"/>
        <v>7.68</v>
      </c>
      <c r="H9" s="3" t="s">
        <v>17</v>
      </c>
    </row>
    <row r="10" spans="1:8" x14ac:dyDescent="0.2">
      <c r="A10" s="6">
        <v>8</v>
      </c>
      <c r="B10" s="6" t="s">
        <v>47</v>
      </c>
      <c r="C10" s="7" t="s">
        <v>48</v>
      </c>
      <c r="D10" s="11" t="s">
        <v>49</v>
      </c>
      <c r="E10" s="2">
        <v>8.9</v>
      </c>
      <c r="F10" s="2">
        <v>8.6</v>
      </c>
      <c r="G10" s="10">
        <f>(E10*0.6+F10*0.4)</f>
        <v>8.7799999999999994</v>
      </c>
      <c r="H10" s="3" t="s">
        <v>20</v>
      </c>
    </row>
    <row r="11" spans="1:8" x14ac:dyDescent="0.2">
      <c r="A11" s="6">
        <v>9</v>
      </c>
      <c r="B11" s="6">
        <v>62</v>
      </c>
      <c r="C11" s="7" t="s">
        <v>50</v>
      </c>
      <c r="D11" s="11" t="s">
        <v>51</v>
      </c>
      <c r="E11" s="2">
        <v>7.7</v>
      </c>
      <c r="F11" s="2">
        <v>8.1999999999999993</v>
      </c>
      <c r="G11" s="10">
        <f t="shared" ref="G11:G22" si="1">(E11*0.6+F11*0.4)</f>
        <v>7.9</v>
      </c>
      <c r="H11" s="3" t="s">
        <v>10</v>
      </c>
    </row>
    <row r="12" spans="1:8" x14ac:dyDescent="0.2">
      <c r="A12" s="6">
        <v>10</v>
      </c>
      <c r="B12" s="6" t="s">
        <v>52</v>
      </c>
      <c r="C12" s="7" t="s">
        <v>53</v>
      </c>
      <c r="D12" s="11" t="s">
        <v>54</v>
      </c>
      <c r="E12" s="4">
        <v>7.9</v>
      </c>
      <c r="F12" s="2">
        <v>8.5</v>
      </c>
      <c r="G12" s="10">
        <f t="shared" si="1"/>
        <v>8.14</v>
      </c>
      <c r="H12" s="3" t="s">
        <v>5</v>
      </c>
    </row>
    <row r="13" spans="1:8" x14ac:dyDescent="0.2">
      <c r="A13" s="6">
        <v>11</v>
      </c>
      <c r="B13" s="6">
        <v>8</v>
      </c>
      <c r="C13" s="7" t="s">
        <v>55</v>
      </c>
      <c r="D13" s="11" t="s">
        <v>56</v>
      </c>
      <c r="E13" s="4">
        <v>8.3000000000000007</v>
      </c>
      <c r="F13" s="2">
        <v>9.4</v>
      </c>
      <c r="G13" s="10">
        <f t="shared" si="1"/>
        <v>8.74</v>
      </c>
      <c r="H13" s="3" t="s">
        <v>3</v>
      </c>
    </row>
    <row r="14" spans="1:8" x14ac:dyDescent="0.2">
      <c r="A14" s="6">
        <v>12</v>
      </c>
      <c r="B14" s="6" t="s">
        <v>57</v>
      </c>
      <c r="C14" s="7" t="s">
        <v>58</v>
      </c>
      <c r="D14" s="11" t="s">
        <v>59</v>
      </c>
      <c r="E14" s="2">
        <v>8.8000000000000007</v>
      </c>
      <c r="F14" s="2">
        <v>9</v>
      </c>
      <c r="G14" s="10">
        <f t="shared" si="1"/>
        <v>8.8800000000000008</v>
      </c>
      <c r="H14" s="3" t="s">
        <v>18</v>
      </c>
    </row>
    <row r="15" spans="1:8" x14ac:dyDescent="0.2">
      <c r="A15" s="6">
        <v>13</v>
      </c>
      <c r="B15" s="6" t="s">
        <v>60</v>
      </c>
      <c r="C15" s="7" t="s">
        <v>61</v>
      </c>
      <c r="D15" s="11" t="s">
        <v>62</v>
      </c>
      <c r="E15" s="2">
        <v>8</v>
      </c>
      <c r="F15" s="2">
        <v>9.4</v>
      </c>
      <c r="G15" s="10">
        <f t="shared" si="1"/>
        <v>8.56</v>
      </c>
      <c r="H15" s="3" t="s">
        <v>12</v>
      </c>
    </row>
    <row r="16" spans="1:8" x14ac:dyDescent="0.2">
      <c r="A16" s="6">
        <v>14</v>
      </c>
      <c r="B16" s="6" t="s">
        <v>63</v>
      </c>
      <c r="C16" s="7" t="s">
        <v>64</v>
      </c>
      <c r="D16" s="11" t="s">
        <v>65</v>
      </c>
      <c r="E16" s="2">
        <v>9.6</v>
      </c>
      <c r="F16" s="2">
        <v>9.1</v>
      </c>
      <c r="G16" s="10">
        <f t="shared" si="1"/>
        <v>9.4</v>
      </c>
      <c r="H16" s="3" t="s">
        <v>27</v>
      </c>
    </row>
    <row r="17" spans="1:8" x14ac:dyDescent="0.2">
      <c r="A17" s="6">
        <v>15</v>
      </c>
      <c r="B17" s="6" t="s">
        <v>66</v>
      </c>
      <c r="C17" s="7" t="s">
        <v>67</v>
      </c>
      <c r="D17" s="11" t="s">
        <v>68</v>
      </c>
      <c r="E17" s="4">
        <v>8.8000000000000007</v>
      </c>
      <c r="F17" s="2">
        <v>9.5</v>
      </c>
      <c r="G17" s="10">
        <f t="shared" si="1"/>
        <v>9.08</v>
      </c>
      <c r="H17" s="3" t="s">
        <v>16</v>
      </c>
    </row>
    <row r="18" spans="1:8" x14ac:dyDescent="0.2">
      <c r="A18" s="6">
        <v>16</v>
      </c>
      <c r="B18" s="6" t="s">
        <v>69</v>
      </c>
      <c r="C18" s="7" t="s">
        <v>70</v>
      </c>
      <c r="D18" s="11" t="s">
        <v>71</v>
      </c>
      <c r="E18" s="2">
        <v>8.4</v>
      </c>
      <c r="F18" s="2">
        <v>9.1</v>
      </c>
      <c r="G18" s="10">
        <f t="shared" si="1"/>
        <v>8.68</v>
      </c>
      <c r="H18" s="3" t="s">
        <v>14</v>
      </c>
    </row>
    <row r="19" spans="1:8" x14ac:dyDescent="0.2">
      <c r="A19" s="6">
        <v>17</v>
      </c>
      <c r="B19" s="6" t="s">
        <v>72</v>
      </c>
      <c r="C19" s="7" t="s">
        <v>73</v>
      </c>
      <c r="D19" s="11" t="s">
        <v>74</v>
      </c>
      <c r="E19" s="2">
        <v>8.8000000000000007</v>
      </c>
      <c r="F19" s="2">
        <v>9</v>
      </c>
      <c r="G19" s="10">
        <f>(E19*0.6+F19*0.4)</f>
        <v>8.8800000000000008</v>
      </c>
      <c r="H19" s="3" t="s">
        <v>6</v>
      </c>
    </row>
    <row r="20" spans="1:8" x14ac:dyDescent="0.2">
      <c r="A20" s="6">
        <v>18</v>
      </c>
      <c r="B20" s="6">
        <v>42</v>
      </c>
      <c r="C20" s="7" t="s">
        <v>75</v>
      </c>
      <c r="D20" s="11" t="s">
        <v>68</v>
      </c>
      <c r="E20" s="2">
        <v>8.8000000000000007</v>
      </c>
      <c r="F20" s="2">
        <v>9.6999999999999993</v>
      </c>
      <c r="G20" s="10">
        <f t="shared" si="1"/>
        <v>9.16</v>
      </c>
      <c r="H20" s="3" t="s">
        <v>82</v>
      </c>
    </row>
    <row r="21" spans="1:8" x14ac:dyDescent="0.2">
      <c r="A21" s="6">
        <v>19</v>
      </c>
      <c r="B21" s="6" t="s">
        <v>76</v>
      </c>
      <c r="C21" s="7" t="s">
        <v>77</v>
      </c>
      <c r="D21" s="11" t="s">
        <v>78</v>
      </c>
      <c r="E21" s="2">
        <v>8.5</v>
      </c>
      <c r="F21" s="2">
        <v>8.5</v>
      </c>
      <c r="G21" s="10">
        <f t="shared" si="1"/>
        <v>8.5</v>
      </c>
      <c r="H21" s="3" t="s">
        <v>9</v>
      </c>
    </row>
    <row r="22" spans="1:8" x14ac:dyDescent="0.2">
      <c r="A22" s="6">
        <v>20</v>
      </c>
      <c r="B22" s="6" t="s">
        <v>79</v>
      </c>
      <c r="C22" s="7" t="s">
        <v>80</v>
      </c>
      <c r="D22" s="11" t="s">
        <v>81</v>
      </c>
      <c r="E22" s="2">
        <v>8.1999999999999993</v>
      </c>
      <c r="F22" s="2">
        <v>9.6999999999999993</v>
      </c>
      <c r="G22" s="10">
        <f t="shared" si="1"/>
        <v>8.7999999999999989</v>
      </c>
      <c r="H22" s="3" t="s">
        <v>4</v>
      </c>
    </row>
  </sheetData>
  <mergeCells count="1">
    <mergeCell ref="A1:H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Microsoft Office</dc:creator>
  <cp:lastModifiedBy>Usuario de Microsoft Office</cp:lastModifiedBy>
  <dcterms:created xsi:type="dcterms:W3CDTF">2019-11-14T23:27:45Z</dcterms:created>
  <dcterms:modified xsi:type="dcterms:W3CDTF">2019-11-14T23:41:19Z</dcterms:modified>
</cp:coreProperties>
</file>