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/>
  <c r="G16"/>
  <c r="I7"/>
  <c r="I8"/>
  <c r="I9"/>
  <c r="I10"/>
  <c r="I11"/>
  <c r="I12"/>
  <c r="I6"/>
  <c r="J6"/>
  <c r="J7"/>
  <c r="J8"/>
  <c r="J9"/>
  <c r="J10"/>
  <c r="J11"/>
  <c r="J12"/>
  <c r="H8"/>
  <c r="H9"/>
  <c r="H10"/>
  <c r="H11"/>
  <c r="H12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<sst xmlns="http://schemas.openxmlformats.org/spreadsheetml/2006/main" count="27" uniqueCount="17">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</sst>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4" fillId="0" borderId="4" xfId="0" applyFont="1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topLeftCell="D7" workbookViewId="0">
      <selection activeCell="G17" sqref="G17:L17"/>
    </sheetView>
  </sheetViews>
  <sheetFormatPr baseColWidth="10" defaultRowHeight="15"/>
  <sheetData>
    <row r="3" spans="2:14" ht="18">
      <c r="B3" s="16" t="s">
        <v>10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15.75" thickBot="1"/>
    <row r="5" spans="2:14" ht="19.5" thickBot="1">
      <c r="D5" s="26" t="s">
        <v>9</v>
      </c>
      <c r="E5" s="27"/>
      <c r="F5" s="30" t="s">
        <v>16</v>
      </c>
      <c r="G5" s="15" t="s">
        <v>8</v>
      </c>
      <c r="H5" s="15" t="s">
        <v>7</v>
      </c>
      <c r="I5" s="15" t="s">
        <v>6</v>
      </c>
      <c r="J5" s="15" t="s">
        <v>5</v>
      </c>
    </row>
    <row r="6" spans="2:14" ht="15.75" thickBot="1">
      <c r="D6" s="14">
        <v>500</v>
      </c>
      <c r="E6" s="13">
        <v>700</v>
      </c>
      <c r="F6" s="12">
        <f>(D6+E6)/2</f>
        <v>600</v>
      </c>
      <c r="G6" s="12">
        <v>10</v>
      </c>
      <c r="H6" s="11">
        <v>10</v>
      </c>
      <c r="I6" s="31">
        <f>G6/$H$12</f>
        <v>0.18181818181818182</v>
      </c>
      <c r="J6" s="32">
        <f>I6</f>
        <v>0.18181818181818182</v>
      </c>
    </row>
    <row r="7" spans="2:14" ht="15.75" thickBot="1">
      <c r="D7" s="10">
        <v>700</v>
      </c>
      <c r="E7" s="9">
        <v>900</v>
      </c>
      <c r="F7" s="12">
        <f t="shared" ref="F7:F12" si="0">(D7+E7)/2</f>
        <v>800</v>
      </c>
      <c r="G7" s="35">
        <v>10</v>
      </c>
      <c r="H7" s="7">
        <f>H6+G7</f>
        <v>20</v>
      </c>
      <c r="I7" s="31">
        <f t="shared" ref="I7:I12" si="1">G7/$H$12</f>
        <v>0.18181818181818182</v>
      </c>
      <c r="J7" s="33">
        <f>J6+I7</f>
        <v>0.36363636363636365</v>
      </c>
    </row>
    <row r="8" spans="2:14" ht="15.75" thickBot="1">
      <c r="D8" s="36">
        <v>900</v>
      </c>
      <c r="E8" s="37">
        <v>1100</v>
      </c>
      <c r="F8" s="12">
        <f t="shared" si="0"/>
        <v>1000</v>
      </c>
      <c r="G8" s="35">
        <v>12</v>
      </c>
      <c r="H8" s="7">
        <f t="shared" ref="H8:H12" si="2">H7+G8</f>
        <v>32</v>
      </c>
      <c r="I8" s="31">
        <f t="shared" si="1"/>
        <v>0.21818181818181817</v>
      </c>
      <c r="J8" s="33">
        <f t="shared" ref="J8:J12" si="3">J7+I8</f>
        <v>0.58181818181818179</v>
      </c>
    </row>
    <row r="9" spans="2:14" ht="15.75" thickBot="1">
      <c r="D9" s="10">
        <v>1100</v>
      </c>
      <c r="E9" s="9">
        <v>1300</v>
      </c>
      <c r="F9" s="12">
        <f t="shared" si="0"/>
        <v>1200</v>
      </c>
      <c r="G9" s="35">
        <v>8</v>
      </c>
      <c r="H9" s="7">
        <f t="shared" si="2"/>
        <v>40</v>
      </c>
      <c r="I9" s="31">
        <f t="shared" si="1"/>
        <v>0.14545454545454545</v>
      </c>
      <c r="J9" s="33">
        <f t="shared" si="3"/>
        <v>0.72727272727272729</v>
      </c>
    </row>
    <row r="10" spans="2:14" ht="15.75" thickBot="1">
      <c r="D10" s="10">
        <v>1300</v>
      </c>
      <c r="E10" s="9">
        <v>1500</v>
      </c>
      <c r="F10" s="12">
        <f t="shared" si="0"/>
        <v>1400</v>
      </c>
      <c r="G10" s="8">
        <v>6</v>
      </c>
      <c r="H10" s="7">
        <f t="shared" si="2"/>
        <v>46</v>
      </c>
      <c r="I10" s="31">
        <f t="shared" si="1"/>
        <v>0.10909090909090909</v>
      </c>
      <c r="J10" s="33">
        <f t="shared" si="3"/>
        <v>0.83636363636363642</v>
      </c>
    </row>
    <row r="11" spans="2:14" ht="15.75" thickBot="1">
      <c r="D11" s="10">
        <v>1500</v>
      </c>
      <c r="E11" s="9">
        <v>1700</v>
      </c>
      <c r="F11" s="12">
        <f t="shared" si="0"/>
        <v>1600</v>
      </c>
      <c r="G11" s="8">
        <v>4</v>
      </c>
      <c r="H11" s="7">
        <f t="shared" si="2"/>
        <v>50</v>
      </c>
      <c r="I11" s="31">
        <f t="shared" si="1"/>
        <v>7.2727272727272724E-2</v>
      </c>
      <c r="J11" s="33">
        <f t="shared" si="3"/>
        <v>0.90909090909090917</v>
      </c>
    </row>
    <row r="12" spans="2:14" ht="15.75" thickBot="1">
      <c r="D12" s="6">
        <v>1700</v>
      </c>
      <c r="E12" s="5">
        <v>1900</v>
      </c>
      <c r="F12" s="12">
        <f t="shared" si="0"/>
        <v>1800</v>
      </c>
      <c r="G12" s="4">
        <v>5</v>
      </c>
      <c r="H12" s="7">
        <f t="shared" si="2"/>
        <v>55</v>
      </c>
      <c r="I12" s="31">
        <f t="shared" si="1"/>
        <v>9.0909090909090912E-2</v>
      </c>
      <c r="J12" s="33">
        <f t="shared" si="3"/>
        <v>1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4">
        <f>D8+(((G8-G7)/((G8-G7)+(G8-G9)))*(E8-D8))</f>
        <v>966.66666666666663</v>
      </c>
      <c r="H16" s="34"/>
      <c r="I16" s="34"/>
      <c r="J16" s="34"/>
      <c r="K16" s="34"/>
      <c r="L16" s="34"/>
    </row>
    <row r="17" spans="3:12" ht="18">
      <c r="C17" s="1" t="s">
        <v>1</v>
      </c>
      <c r="D17" s="1"/>
      <c r="E17" s="1"/>
      <c r="F17" s="1"/>
      <c r="G17" s="34"/>
      <c r="H17" s="34"/>
      <c r="I17" s="34"/>
      <c r="J17" s="34"/>
      <c r="K17" s="34"/>
      <c r="L17" s="34"/>
    </row>
    <row r="18" spans="3:12" ht="18">
      <c r="C18" s="1" t="s">
        <v>0</v>
      </c>
      <c r="D18" s="1"/>
      <c r="E18" s="1"/>
      <c r="F18" s="1"/>
      <c r="G18" s="34">
        <f>D8+(((H12/2)-H7)/G8)*200</f>
        <v>1025</v>
      </c>
      <c r="H18" s="34"/>
      <c r="I18" s="34"/>
      <c r="J18" s="34"/>
      <c r="K18" s="34"/>
      <c r="L18" s="34"/>
    </row>
    <row r="19" spans="3:12" ht="18">
      <c r="C19" s="1" t="s">
        <v>11</v>
      </c>
    </row>
  </sheetData>
  <mergeCells count="4">
    <mergeCell ref="D5:E5"/>
    <mergeCell ref="G16:L16"/>
    <mergeCell ref="G17:L17"/>
    <mergeCell ref="G18:L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topLeftCell="A10" workbookViewId="0">
      <selection activeCell="C27" sqref="C27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8" t="s">
        <v>12</v>
      </c>
      <c r="D5" s="29"/>
      <c r="E5" s="24" t="s">
        <v>13</v>
      </c>
      <c r="F5" s="19" t="s">
        <v>8</v>
      </c>
      <c r="G5" s="15" t="s">
        <v>7</v>
      </c>
      <c r="H5" s="15" t="s">
        <v>6</v>
      </c>
      <c r="I5" s="15" t="s">
        <v>5</v>
      </c>
    </row>
    <row r="6" spans="3:9">
      <c r="C6" s="20">
        <v>1.65</v>
      </c>
      <c r="D6" s="18">
        <v>1.7</v>
      </c>
      <c r="E6" s="12"/>
      <c r="F6" s="12">
        <v>12</v>
      </c>
      <c r="G6" s="11"/>
      <c r="H6" s="11"/>
      <c r="I6" s="11"/>
    </row>
    <row r="7" spans="3:9">
      <c r="C7" s="20">
        <v>1.7</v>
      </c>
      <c r="D7" s="17">
        <v>1.75</v>
      </c>
      <c r="E7" s="8"/>
      <c r="F7" s="8">
        <v>24</v>
      </c>
      <c r="G7" s="7"/>
      <c r="H7" s="7"/>
      <c r="I7" s="7"/>
    </row>
    <row r="8" spans="3:9">
      <c r="C8" s="20">
        <f>D7</f>
        <v>1.75</v>
      </c>
      <c r="D8" s="18">
        <f>C8+0.05</f>
        <v>1.8</v>
      </c>
      <c r="E8" s="8"/>
      <c r="F8" s="8">
        <v>50</v>
      </c>
      <c r="G8" s="7"/>
      <c r="H8" s="7"/>
      <c r="I8" s="7"/>
    </row>
    <row r="9" spans="3:9">
      <c r="C9" s="21">
        <f>D8</f>
        <v>1.8</v>
      </c>
      <c r="D9" s="18">
        <f>C9+0.03</f>
        <v>1.83</v>
      </c>
      <c r="E9" s="8"/>
      <c r="F9" s="8">
        <v>40</v>
      </c>
      <c r="G9" s="7"/>
      <c r="H9" s="7"/>
      <c r="I9" s="7"/>
    </row>
    <row r="10" spans="3:9">
      <c r="C10" s="20">
        <f t="shared" ref="C10:C12" si="0">D9</f>
        <v>1.83</v>
      </c>
      <c r="D10" s="18">
        <f t="shared" ref="D10:D12" si="1">C10+0.03</f>
        <v>1.86</v>
      </c>
      <c r="E10" s="8"/>
      <c r="F10" s="8">
        <v>24</v>
      </c>
      <c r="G10" s="7"/>
      <c r="H10" s="7"/>
      <c r="I10" s="7"/>
    </row>
    <row r="11" spans="3:9">
      <c r="C11" s="20">
        <f t="shared" si="0"/>
        <v>1.86</v>
      </c>
      <c r="D11" s="18">
        <f t="shared" si="1"/>
        <v>1.8900000000000001</v>
      </c>
      <c r="E11" s="8"/>
      <c r="F11" s="8">
        <v>20</v>
      </c>
      <c r="G11" s="7"/>
      <c r="H11" s="7"/>
      <c r="I11" s="7"/>
    </row>
    <row r="12" spans="3:9">
      <c r="C12" s="20">
        <f t="shared" si="0"/>
        <v>1.8900000000000001</v>
      </c>
      <c r="D12" s="18">
        <f t="shared" si="1"/>
        <v>1.9200000000000002</v>
      </c>
      <c r="E12" s="23"/>
      <c r="F12" s="8">
        <v>12</v>
      </c>
      <c r="G12" s="22"/>
      <c r="H12" s="22"/>
      <c r="I12" s="22"/>
    </row>
    <row r="13" spans="3:9">
      <c r="C13" s="20">
        <f>D12</f>
        <v>1.9200000000000002</v>
      </c>
      <c r="D13" s="18">
        <f>C13+0.03</f>
        <v>1.9500000000000002</v>
      </c>
      <c r="E13" s="8"/>
      <c r="F13" s="8">
        <v>10</v>
      </c>
      <c r="G13" s="22"/>
      <c r="H13" s="22"/>
      <c r="I13" s="22"/>
    </row>
    <row r="14" spans="3:9">
      <c r="C14" s="20">
        <f>D13</f>
        <v>1.9500000000000002</v>
      </c>
      <c r="D14" s="18">
        <f>C14+0.03</f>
        <v>1.9800000000000002</v>
      </c>
      <c r="E14" s="8"/>
      <c r="F14" s="8">
        <v>6</v>
      </c>
      <c r="G14" s="22"/>
      <c r="H14" s="22"/>
      <c r="I14" s="22"/>
    </row>
    <row r="15" spans="3:9" ht="15.75" thickBot="1">
      <c r="C15" s="20">
        <f>D14</f>
        <v>1.9800000000000002</v>
      </c>
      <c r="D15" s="18">
        <f>C15+0.03</f>
        <v>2.0100000000000002</v>
      </c>
      <c r="E15" s="4"/>
      <c r="F15" s="4">
        <v>2</v>
      </c>
      <c r="G15" s="3"/>
      <c r="H15" s="3"/>
      <c r="I15" s="3"/>
    </row>
    <row r="16" spans="3:9" ht="15.75" thickBot="1">
      <c r="F16" s="25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2023-05-24T15:09:35Z</dcterms:modified>
</cp:coreProperties>
</file>