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20730" windowHeight="11760"/>
  </bookViews>
  <sheets>
    <sheet name="PREGUNTA 3" sheetId="1" r:id="rId1"/>
  </sheets>
  <definedNames>
    <definedName name="tabla1">'PREGUNTA 3'!$C$6:$G$15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/>
  <c r="F30"/>
  <c r="F31"/>
  <c r="G21"/>
  <c r="F21"/>
  <c r="E21"/>
  <c r="D24"/>
  <c r="D25"/>
  <c r="D26"/>
  <c r="D27"/>
  <c r="D23"/>
  <c r="D22"/>
  <c r="D21"/>
  <c r="D28" l="1"/>
  <c r="F27" s="1"/>
  <c r="E22"/>
  <c r="G22" l="1"/>
  <c r="E23"/>
  <c r="F24"/>
  <c r="F22"/>
  <c r="F25"/>
  <c r="F26"/>
  <c r="F23"/>
  <c r="G23" l="1"/>
  <c r="E24"/>
  <c r="E25" l="1"/>
  <c r="G24"/>
  <c r="E26" l="1"/>
  <c r="G25"/>
  <c r="G26" l="1"/>
  <c r="E27"/>
  <c r="G27" s="1"/>
</calcChain>
</file>

<file path=xl/sharedStrings.xml><?xml version="1.0" encoding="utf-8"?>
<sst xmlns="http://schemas.openxmlformats.org/spreadsheetml/2006/main" count="25" uniqueCount="25">
  <si>
    <t>1) Completar la tabla de frecuencias, utilizando fórmulas</t>
  </si>
  <si>
    <t>fi</t>
  </si>
  <si>
    <t>Fi</t>
  </si>
  <si>
    <t>n=</t>
  </si>
  <si>
    <t>2) Calcular e interpretar la moda(USANDO COMANDOS DE EXCEL)</t>
  </si>
  <si>
    <t>3) Calcular e interpretar la media(USANDO COMANDOS DE EXCEL)</t>
  </si>
  <si>
    <t>5) Interpretar f4</t>
  </si>
  <si>
    <t>INTERPRETACIÓN</t>
  </si>
  <si>
    <t xml:space="preserve">PREGUNTA 3  (50 puntos) </t>
  </si>
  <si>
    <t>hi%</t>
  </si>
  <si>
    <t>Hi%</t>
  </si>
  <si>
    <t>9)Insertar un gráfico de columnas con título, nombre de los ejes, columnas de color azul</t>
  </si>
  <si>
    <t>4) Calcular e interpretar la mediana(USANDO COMANDOS DE EXCEL)</t>
  </si>
  <si>
    <t>Nº permisos especiales</t>
  </si>
  <si>
    <t>En la siguiente tabla se muestra la cantidad de veces que un grupo de 50 cadetes ha tenido permiso especial.</t>
  </si>
  <si>
    <t>6) Interpretar F3</t>
  </si>
  <si>
    <t>7)Interpretar h2</t>
  </si>
  <si>
    <t>8) Interpretar H4</t>
  </si>
  <si>
    <t>De los 50 cadetes, 15 tubieron permiso especial.</t>
  </si>
  <si>
    <t>De los 50 cadetes 7 han tenido permiso especial.</t>
  </si>
  <si>
    <t>De los 50 cadetes 9 han tenido permiso especial.</t>
  </si>
  <si>
    <t>7 cadetes de 50 han tenido 3 veces permiso especial.</t>
  </si>
  <si>
    <t>12 cadetes a lo mas han tenido 2 permisos especiales.</t>
  </si>
  <si>
    <t>El 41% del grupo de cadetes a lo mas a tenido 3 veces permiso especial.</t>
  </si>
  <si>
    <t>El 9% de los cadetes a tenido permiso especial.</t>
  </si>
</sst>
</file>

<file path=xl/styles.xml><?xml version="1.0" encoding="utf-8"?>
<styleSheet xmlns="http://schemas.openxmlformats.org/spreadsheetml/2006/main"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9" fontId="0" fillId="0" borderId="9" xfId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Cadetes</a:t>
            </a:r>
            <a:r>
              <a:rPr lang="es-CL" baseline="0"/>
              <a:t> que han tenido permiso especial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val>
            <c:numRef>
              <c:f>'PREGUNTA 3'!$C$21:$C$27</c:f>
              <c:numCache>
                <c:formatCode>General</c:formatCode>
                <c:ptCount val="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</c:numCache>
            </c:numRef>
          </c:val>
        </c:ser>
        <c:dLbls/>
        <c:axId val="74857088"/>
        <c:axId val="78389632"/>
      </c:barChart>
      <c:catAx>
        <c:axId val="74857088"/>
        <c:scaling>
          <c:orientation val="minMax"/>
        </c:scaling>
        <c:axPos val="b"/>
        <c:majorTickMark val="none"/>
        <c:tickLblPos val="nextTo"/>
        <c:crossAx val="78389632"/>
        <c:crosses val="autoZero"/>
        <c:auto val="1"/>
        <c:lblAlgn val="ctr"/>
        <c:lblOffset val="100"/>
      </c:catAx>
      <c:valAx>
        <c:axId val="7838963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748570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27213</xdr:colOff>
      <xdr:row>41</xdr:row>
      <xdr:rowOff>1</xdr:rowOff>
    </xdr:from>
    <xdr:to>
      <xdr:col>13</xdr:col>
      <xdr:colOff>802821</xdr:colOff>
      <xdr:row>72</xdr:row>
      <xdr:rowOff>163287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8"/>
  <sheetViews>
    <sheetView tabSelected="1" zoomScale="70" zoomScaleNormal="70" workbookViewId="0">
      <selection activeCell="P62" sqref="P62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</cols>
  <sheetData>
    <row r="1" spans="1:7" ht="26.1" customHeight="1" thickBot="1">
      <c r="A1" s="26" t="s">
        <v>8</v>
      </c>
      <c r="B1" s="27"/>
      <c r="C1" s="1"/>
      <c r="D1" s="1"/>
      <c r="E1" s="1"/>
      <c r="F1" s="1"/>
      <c r="G1" s="1"/>
    </row>
    <row r="2" spans="1:7" ht="36" customHeight="1">
      <c r="A2" s="1"/>
      <c r="B2" s="1"/>
      <c r="C2" s="20" t="s">
        <v>14</v>
      </c>
      <c r="D2" s="21"/>
      <c r="E2" s="21"/>
      <c r="F2" s="21"/>
      <c r="G2" s="22"/>
    </row>
    <row r="3" spans="1:7" ht="15" thickBot="1">
      <c r="A3" s="1"/>
      <c r="B3" s="1"/>
      <c r="C3" s="23"/>
      <c r="D3" s="24"/>
      <c r="E3" s="24"/>
      <c r="F3" s="24"/>
      <c r="G3" s="25"/>
    </row>
    <row r="5" spans="1:7" ht="15" thickBot="1"/>
    <row r="6" spans="1:7" ht="15" thickBot="1">
      <c r="C6" s="11">
        <v>3</v>
      </c>
      <c r="D6" s="11">
        <v>1</v>
      </c>
      <c r="E6" s="11">
        <v>6</v>
      </c>
      <c r="F6" s="11">
        <v>0</v>
      </c>
      <c r="G6" s="11">
        <v>3</v>
      </c>
    </row>
    <row r="7" spans="1:7" ht="15" thickBot="1">
      <c r="C7" s="11">
        <v>4</v>
      </c>
      <c r="D7" s="11">
        <v>2</v>
      </c>
      <c r="E7" s="11">
        <v>5</v>
      </c>
      <c r="F7" s="11">
        <v>5</v>
      </c>
      <c r="G7" s="11">
        <v>6</v>
      </c>
    </row>
    <row r="8" spans="1:7" ht="15" thickBot="1">
      <c r="C8" s="11">
        <v>2</v>
      </c>
      <c r="D8" s="11">
        <v>5</v>
      </c>
      <c r="E8" s="11">
        <v>2</v>
      </c>
      <c r="F8" s="11">
        <v>4</v>
      </c>
      <c r="G8" s="11">
        <v>3</v>
      </c>
    </row>
    <row r="9" spans="1:7" ht="15" thickBot="1">
      <c r="C9" s="11">
        <v>1</v>
      </c>
      <c r="D9" s="11">
        <v>4</v>
      </c>
      <c r="E9" s="11">
        <v>6</v>
      </c>
      <c r="F9" s="11">
        <v>5</v>
      </c>
      <c r="G9" s="11">
        <v>5</v>
      </c>
    </row>
    <row r="10" spans="1:7" ht="15" thickBot="1">
      <c r="C10" s="11">
        <v>1</v>
      </c>
      <c r="D10" s="11">
        <v>3</v>
      </c>
      <c r="E10" s="11">
        <v>5</v>
      </c>
      <c r="F10" s="11">
        <v>4</v>
      </c>
      <c r="G10" s="12">
        <v>5</v>
      </c>
    </row>
    <row r="11" spans="1:7" ht="15" thickBot="1">
      <c r="C11" s="11">
        <v>2</v>
      </c>
      <c r="D11" s="11">
        <v>5</v>
      </c>
      <c r="E11" s="11">
        <v>3</v>
      </c>
      <c r="F11" s="11">
        <v>5</v>
      </c>
      <c r="G11" s="11">
        <v>2</v>
      </c>
    </row>
    <row r="12" spans="1:7" ht="15" thickBot="1">
      <c r="C12" s="11">
        <v>5</v>
      </c>
      <c r="D12" s="11">
        <v>2</v>
      </c>
      <c r="E12" s="11">
        <v>5</v>
      </c>
      <c r="F12" s="11">
        <v>4</v>
      </c>
      <c r="G12" s="12">
        <v>2</v>
      </c>
    </row>
    <row r="13" spans="1:7" ht="15" thickBot="1">
      <c r="C13" s="11">
        <v>4</v>
      </c>
      <c r="D13" s="11">
        <v>0</v>
      </c>
      <c r="E13" s="11">
        <v>4</v>
      </c>
      <c r="F13" s="11">
        <v>4</v>
      </c>
      <c r="G13" s="12">
        <v>2</v>
      </c>
    </row>
    <row r="14" spans="1:7" ht="15" thickBot="1">
      <c r="C14" s="11">
        <v>4</v>
      </c>
      <c r="D14" s="11">
        <v>0</v>
      </c>
      <c r="E14" s="11">
        <v>5</v>
      </c>
      <c r="F14" s="11">
        <v>1</v>
      </c>
      <c r="G14" s="12">
        <v>5</v>
      </c>
    </row>
    <row r="15" spans="1:7" ht="15" thickBot="1">
      <c r="C15" s="11">
        <v>5</v>
      </c>
      <c r="D15" s="11">
        <v>0</v>
      </c>
      <c r="E15" s="11">
        <v>3</v>
      </c>
      <c r="F15" s="11">
        <v>3</v>
      </c>
      <c r="G15" s="12">
        <v>5</v>
      </c>
    </row>
    <row r="17" spans="1:13">
      <c r="A17" s="28"/>
      <c r="B17" s="28"/>
      <c r="C17" s="28"/>
      <c r="D17" s="28"/>
      <c r="E17" s="28"/>
      <c r="F17" s="28"/>
    </row>
    <row r="18" spans="1:13" ht="15">
      <c r="A18" s="32" t="s">
        <v>0</v>
      </c>
      <c r="B18" s="32"/>
      <c r="C18" s="32"/>
      <c r="D18" s="32"/>
      <c r="E18" s="4"/>
    </row>
    <row r="19" spans="1:13" ht="15" thickBot="1"/>
    <row r="20" spans="1:13" ht="45.95" customHeight="1" thickBot="1">
      <c r="C20" s="13" t="s">
        <v>13</v>
      </c>
      <c r="D20" s="10" t="s">
        <v>1</v>
      </c>
      <c r="E20" s="10" t="s">
        <v>2</v>
      </c>
      <c r="F20" s="10" t="s">
        <v>9</v>
      </c>
      <c r="G20" s="10" t="s">
        <v>10</v>
      </c>
    </row>
    <row r="21" spans="1:13" ht="30" customHeight="1">
      <c r="C21" s="5">
        <v>0</v>
      </c>
      <c r="D21" s="5">
        <f>C21</f>
        <v>0</v>
      </c>
      <c r="E21" s="5">
        <f>D21</f>
        <v>0</v>
      </c>
      <c r="F21" s="33">
        <f>D21</f>
        <v>0</v>
      </c>
      <c r="G21" s="33">
        <f>E21</f>
        <v>0</v>
      </c>
    </row>
    <row r="22" spans="1:13" ht="30" customHeight="1">
      <c r="C22" s="6">
        <v>1</v>
      </c>
      <c r="D22" s="5">
        <f>COUNTIF(tabla1,C22)</f>
        <v>4</v>
      </c>
      <c r="E22" s="6">
        <f>E21+D22</f>
        <v>4</v>
      </c>
      <c r="F22" s="33">
        <f>D22/$D$28</f>
        <v>8.6956521739130432E-2</v>
      </c>
      <c r="G22" s="33">
        <f>E22/$D$28</f>
        <v>8.6956521739130432E-2</v>
      </c>
    </row>
    <row r="23" spans="1:13" ht="30" customHeight="1">
      <c r="C23" s="6">
        <v>2</v>
      </c>
      <c r="D23" s="5">
        <f>COUNTIF(tabla1,C23)</f>
        <v>8</v>
      </c>
      <c r="E23" s="35">
        <f>E22+D23</f>
        <v>12</v>
      </c>
      <c r="F23" s="33">
        <f>D23/$D$28</f>
        <v>0.17391304347826086</v>
      </c>
      <c r="G23" s="33">
        <f t="shared" ref="G23:G27" si="0">E23/$D$28</f>
        <v>0.2608695652173913</v>
      </c>
    </row>
    <row r="24" spans="1:13" ht="30" customHeight="1">
      <c r="C24" s="6">
        <v>3</v>
      </c>
      <c r="D24" s="5">
        <f>COUNTIF(tabla1,C24)</f>
        <v>7</v>
      </c>
      <c r="E24" s="6">
        <f>E23+D24</f>
        <v>19</v>
      </c>
      <c r="F24" s="33">
        <f t="shared" ref="F24:F27" si="1">D24/$D$28</f>
        <v>0.15217391304347827</v>
      </c>
      <c r="G24" s="33">
        <f t="shared" si="0"/>
        <v>0.41304347826086957</v>
      </c>
    </row>
    <row r="25" spans="1:13" ht="30" customHeight="1">
      <c r="C25" s="6">
        <v>4</v>
      </c>
      <c r="D25" s="5">
        <f>COUNTIF(tabla1,C25)</f>
        <v>9</v>
      </c>
      <c r="E25" s="6">
        <f>E24+D25</f>
        <v>28</v>
      </c>
      <c r="F25" s="33">
        <f t="shared" si="1"/>
        <v>0.19565217391304349</v>
      </c>
      <c r="G25" s="33">
        <f t="shared" si="0"/>
        <v>0.60869565217391308</v>
      </c>
    </row>
    <row r="26" spans="1:13" ht="30" customHeight="1">
      <c r="C26" s="6">
        <v>5</v>
      </c>
      <c r="D26" s="5">
        <f>COUNTIF(tabla1,C26)</f>
        <v>15</v>
      </c>
      <c r="E26" s="6">
        <f>E25+D26</f>
        <v>43</v>
      </c>
      <c r="F26" s="33">
        <f t="shared" si="1"/>
        <v>0.32608695652173914</v>
      </c>
      <c r="G26" s="33">
        <f t="shared" si="0"/>
        <v>0.93478260869565222</v>
      </c>
    </row>
    <row r="27" spans="1:13" ht="30" customHeight="1" thickBot="1">
      <c r="C27" s="6">
        <v>6</v>
      </c>
      <c r="D27" s="5">
        <f>COUNTIF(tabla1,C27)</f>
        <v>3</v>
      </c>
      <c r="E27" s="6">
        <f>E26+D27</f>
        <v>46</v>
      </c>
      <c r="F27" s="33">
        <f t="shared" si="1"/>
        <v>6.5217391304347824E-2</v>
      </c>
      <c r="G27" s="33">
        <f t="shared" si="0"/>
        <v>1</v>
      </c>
    </row>
    <row r="28" spans="1:13" ht="30.95" customHeight="1" thickBot="1">
      <c r="C28" s="14" t="s">
        <v>3</v>
      </c>
      <c r="D28" s="7">
        <f>SUM(D21:D27)</f>
        <v>46</v>
      </c>
      <c r="F28" s="2"/>
    </row>
    <row r="29" spans="1:13" ht="30" customHeight="1" thickBot="1">
      <c r="F29" s="3"/>
      <c r="G29" s="29" t="s">
        <v>7</v>
      </c>
      <c r="H29" s="30"/>
      <c r="I29" s="30"/>
      <c r="J29" s="30"/>
      <c r="K29" s="30"/>
      <c r="L29" s="30"/>
      <c r="M29" s="31"/>
    </row>
    <row r="30" spans="1:13" ht="30" customHeight="1" thickBot="1">
      <c r="A30" s="18" t="s">
        <v>4</v>
      </c>
      <c r="B30" s="18"/>
      <c r="C30" s="18"/>
      <c r="D30" s="18"/>
      <c r="E30" s="19"/>
      <c r="F30" s="34">
        <f>MODE(tabla1)</f>
        <v>5</v>
      </c>
      <c r="G30" s="15" t="s">
        <v>18</v>
      </c>
      <c r="H30" s="16"/>
      <c r="I30" s="16"/>
      <c r="J30" s="16"/>
      <c r="K30" s="16"/>
      <c r="L30" s="16"/>
      <c r="M30" s="17"/>
    </row>
    <row r="31" spans="1:13" ht="30" customHeight="1" thickBot="1">
      <c r="A31" s="18" t="s">
        <v>5</v>
      </c>
      <c r="B31" s="18"/>
      <c r="C31" s="18"/>
      <c r="D31" s="18"/>
      <c r="E31" s="19"/>
      <c r="F31" s="34">
        <f>AVERAGE(tabla1)</f>
        <v>3.4</v>
      </c>
      <c r="G31" s="15" t="s">
        <v>19</v>
      </c>
      <c r="H31" s="16"/>
      <c r="I31" s="16"/>
      <c r="J31" s="16"/>
      <c r="K31" s="16"/>
      <c r="L31" s="16"/>
      <c r="M31" s="17"/>
    </row>
    <row r="32" spans="1:13" ht="30" customHeight="1" thickBot="1">
      <c r="A32" s="18" t="s">
        <v>12</v>
      </c>
      <c r="B32" s="18"/>
      <c r="C32" s="18"/>
      <c r="D32" s="18"/>
      <c r="E32" s="19"/>
      <c r="F32" s="8">
        <f>MEDIAN(tabla1)</f>
        <v>4</v>
      </c>
      <c r="G32" s="15" t="s">
        <v>20</v>
      </c>
      <c r="H32" s="16"/>
      <c r="I32" s="16"/>
      <c r="J32" s="16"/>
      <c r="K32" s="16"/>
      <c r="L32" s="16"/>
      <c r="M32" s="17"/>
    </row>
    <row r="33" spans="1:13" ht="30" customHeight="1" thickBot="1">
      <c r="A33" s="18" t="s">
        <v>6</v>
      </c>
      <c r="B33" s="18"/>
      <c r="C33" s="18"/>
      <c r="D33" s="18"/>
      <c r="E33" s="19"/>
      <c r="F33" s="15" t="s">
        <v>21</v>
      </c>
      <c r="G33" s="16"/>
      <c r="H33" s="16"/>
      <c r="I33" s="16"/>
      <c r="J33" s="16"/>
      <c r="K33" s="16"/>
      <c r="L33" s="16"/>
      <c r="M33" s="17"/>
    </row>
    <row r="34" spans="1:13" ht="30" customHeight="1" thickBot="1">
      <c r="A34" s="18" t="s">
        <v>15</v>
      </c>
      <c r="B34" s="18"/>
      <c r="C34" s="18"/>
      <c r="D34" s="18"/>
      <c r="E34" s="19"/>
      <c r="F34" s="15" t="s">
        <v>22</v>
      </c>
      <c r="G34" s="16"/>
      <c r="H34" s="16"/>
      <c r="I34" s="16"/>
      <c r="J34" s="16"/>
      <c r="K34" s="16"/>
      <c r="L34" s="16"/>
      <c r="M34" s="17"/>
    </row>
    <row r="35" spans="1:13" ht="30" customHeight="1" thickBot="1">
      <c r="A35" s="18" t="s">
        <v>16</v>
      </c>
      <c r="B35" s="18"/>
      <c r="C35" s="18"/>
      <c r="D35" s="18"/>
      <c r="E35" s="19"/>
      <c r="F35" s="15" t="s">
        <v>24</v>
      </c>
      <c r="G35" s="16"/>
      <c r="H35" s="16"/>
      <c r="I35" s="16"/>
      <c r="J35" s="16"/>
      <c r="K35" s="16"/>
      <c r="L35" s="16"/>
      <c r="M35" s="17"/>
    </row>
    <row r="36" spans="1:13" ht="30" customHeight="1" thickBot="1">
      <c r="A36" s="18" t="s">
        <v>17</v>
      </c>
      <c r="B36" s="18"/>
      <c r="C36" s="18"/>
      <c r="D36" s="18"/>
      <c r="E36" s="19"/>
      <c r="F36" s="15" t="s">
        <v>23</v>
      </c>
      <c r="G36" s="16"/>
      <c r="H36" s="16"/>
      <c r="I36" s="16"/>
      <c r="J36" s="16"/>
      <c r="K36" s="16"/>
      <c r="L36" s="16"/>
      <c r="M36" s="17"/>
    </row>
    <row r="37" spans="1:13" ht="15">
      <c r="A37" s="4"/>
      <c r="B37" s="4"/>
      <c r="C37" s="4"/>
      <c r="D37" s="4"/>
      <c r="E37" s="4"/>
    </row>
    <row r="38" spans="1:13" s="9" customFormat="1" ht="30" customHeight="1">
      <c r="A38" s="18" t="s">
        <v>11</v>
      </c>
      <c r="B38" s="18"/>
      <c r="C38" s="18"/>
      <c r="D38" s="18"/>
      <c r="E38" s="18"/>
      <c r="F38" s="18"/>
      <c r="G38" s="18"/>
    </row>
  </sheetData>
  <mergeCells count="20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tabla1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Administrador</cp:lastModifiedBy>
  <dcterms:created xsi:type="dcterms:W3CDTF">2024-06-17T14:38:12Z</dcterms:created>
  <dcterms:modified xsi:type="dcterms:W3CDTF">2024-07-08T12:21:30Z</dcterms:modified>
</cp:coreProperties>
</file>