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H19" i="3"/>
  <c r="H18" i="3"/>
  <c r="H17" i="3"/>
  <c r="H16" i="3"/>
  <c r="H15" i="3"/>
  <c r="H14" i="3"/>
  <c r="H13" i="3"/>
  <c r="G18" i="3"/>
  <c r="G17" i="3"/>
  <c r="G16" i="3"/>
  <c r="G15" i="3"/>
  <c r="G14" i="3"/>
  <c r="G13" i="3"/>
  <c r="F18" i="3"/>
  <c r="F17" i="3"/>
  <c r="F16" i="3"/>
  <c r="F15" i="3"/>
  <c r="F14" i="3"/>
  <c r="F13" i="3"/>
  <c r="D19" i="3"/>
  <c r="E15" i="3"/>
  <c r="E16" i="3"/>
  <c r="E17" i="3" s="1"/>
  <c r="E18" i="3" s="1"/>
  <c r="E14" i="3"/>
  <c r="E13" i="3"/>
  <c r="D18" i="3"/>
  <c r="D17" i="3"/>
  <c r="D16" i="3"/>
  <c r="D15" i="3"/>
  <c r="D14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<sst xmlns="http://schemas.openxmlformats.org/spreadsheetml/2006/main" count="71" uniqueCount="64">
  <si>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</si>
  <si>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</si>
  <si>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</si>
  <si>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</si>
  <si>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</si>
  <si>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</si>
  <si>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</si>
  <si>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</si>
  <si>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</si>
  <si>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</si>
  <si>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</si>
  <si>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</si>
  <si>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</si>
  <si>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</si>
  <si>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</si>
  <si>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</si>
  <si>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</si>
  <si>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</si>
  <si>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</si>
  <si>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</si>
  <si>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</si>
  <si>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</si>
  <si>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</si>
  <si>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</si>
  <si>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</si>
  <si>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</si>
  <si>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</si>
  <si>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</si>
  <si>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</si>
  <si>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</si>
  <si>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</si>
  <si>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</si>
  <si>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</si>
  <si>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</si>
  <si>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</si>
  <si>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</si>
  <si>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</si>
  <si>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</si>
  <si>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</si>
  <si>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</si>
  <si>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</si>
  <si>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</si>
  <si>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</si>
  <si>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</si>
  <si>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</si>
  <si>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</si>
  <si>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</si>
  <si>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</si>
  <si>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</si>
  <si>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</si>
  <si>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</si>
  <si>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</si>
  <si>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</si>
  <si>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</si>
  <si>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</si>
  <si>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</si>
  <si>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</si>
  <si>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</si>
  <si>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más 3 hermanos</t>
  </si>
  <si>
    <t>El 70% de los cadetes tienen a lo más 2 hermanos</t>
  </si>
  <si>
    <t>La mayoría de los cadetes tienen 1 hermano</t>
  </si>
  <si>
    <t>El 50 % de los cadetes tienen a lo más 2 hermanos</t>
  </si>
  <si>
    <t>En promedio los cadetes tienen 2 hermanos</t>
  </si>
  <si>
    <t>El 30% de los cadetes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</si>
</sst>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3">
    <dxf>
      <font>
        <color rgb="FF9C0006"/>
      </font>
    </dxf>
    <dxf>
      <font>
        <color theme="4"/>
      </font>
      <fill>
        <patternFill>
          <bgColor theme="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IF(B9&gt;=3500,B9+1000,B9-500)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IF(B10&gt;=3500,B10+1000,B10-500)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4500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40" workbookViewId="0">
      <selection activeCell="D27" sqref="D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COUNTIF(TABLA,"0")</f>
        <v>5</v>
      </c>
      <c r="E13" s="10">
        <f>D13</f>
        <v>5</v>
      </c>
      <c r="F13" s="35">
        <f>E13/D19</f>
        <v>0.16666666666666666</v>
      </c>
      <c r="G13" s="35">
        <f>F13</f>
        <v>0.16666666666666666</v>
      </c>
      <c r="H13" s="6">
        <f>C13*D13</f>
        <v>0</v>
      </c>
    </row>
    <row r="14" spans="1:8" ht="18.75" x14ac:dyDescent="0.3">
      <c r="C14" s="10">
        <v>1</v>
      </c>
      <c r="D14" s="10">
        <f>COUNTIF(TABLA,"1")</f>
        <v>9</v>
      </c>
      <c r="E14" s="10">
        <f>D14+E13</f>
        <v>14</v>
      </c>
      <c r="F14" s="35">
        <f>D14/D19</f>
        <v>0.3</v>
      </c>
      <c r="G14" s="35">
        <f>F14+G13</f>
        <v>0.46666666666666667</v>
      </c>
      <c r="H14" s="6">
        <f>C14*D14</f>
        <v>9</v>
      </c>
    </row>
    <row r="15" spans="1:8" ht="18.75" x14ac:dyDescent="0.3">
      <c r="C15" s="10">
        <v>2</v>
      </c>
      <c r="D15" s="10">
        <f>COUNTIF(TABLA,"2")</f>
        <v>7</v>
      </c>
      <c r="E15" s="10">
        <f t="shared" ref="E15:E18" si="0">D15+E14</f>
        <v>21</v>
      </c>
      <c r="F15" s="35">
        <f>D15/D19</f>
        <v>0.23333333333333334</v>
      </c>
      <c r="G15" s="35">
        <f>F15+G14</f>
        <v>0.7</v>
      </c>
      <c r="H15" s="6">
        <f>C15*D15</f>
        <v>14</v>
      </c>
    </row>
    <row r="16" spans="1:8" ht="18.75" x14ac:dyDescent="0.3">
      <c r="C16" s="10">
        <v>3</v>
      </c>
      <c r="D16" s="10">
        <f>COUNTIF(TABLA,"3")</f>
        <v>4</v>
      </c>
      <c r="E16" s="10">
        <f t="shared" si="0"/>
        <v>25</v>
      </c>
      <c r="F16" s="35">
        <f>D16/D19</f>
        <v>0.13333333333333333</v>
      </c>
      <c r="G16" s="35">
        <f>F16+G15</f>
        <v>0.83333333333333326</v>
      </c>
      <c r="H16" s="6">
        <f>C16*D16</f>
        <v>12</v>
      </c>
    </row>
    <row r="17" spans="1:12" ht="18.75" x14ac:dyDescent="0.3">
      <c r="C17" s="10">
        <v>4</v>
      </c>
      <c r="D17" s="10">
        <f>COUNTIF(TABLA,"4")</f>
        <v>4</v>
      </c>
      <c r="E17" s="10">
        <f t="shared" si="0"/>
        <v>29</v>
      </c>
      <c r="F17" s="35">
        <f>D17/D19</f>
        <v>0.13333333333333333</v>
      </c>
      <c r="G17" s="35">
        <f>F17+G16</f>
        <v>0.96666666666666656</v>
      </c>
      <c r="H17" s="6">
        <f>C17*D17</f>
        <v>16</v>
      </c>
    </row>
    <row r="18" spans="1:12" ht="18.75" x14ac:dyDescent="0.3">
      <c r="C18" s="10">
        <v>5</v>
      </c>
      <c r="D18" s="10">
        <f>COUNTIF(TABLA,"5")</f>
        <v>1</v>
      </c>
      <c r="E18" s="10">
        <f t="shared" si="0"/>
        <v>30</v>
      </c>
      <c r="F18" s="35">
        <f>D18/D19</f>
        <v>3.3333333333333333E-2</v>
      </c>
      <c r="G18" s="35">
        <f>F18+G17</f>
        <v>0.99999999999999989</v>
      </c>
      <c r="H18" s="6">
        <f>C18*D18</f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63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H19/D19</f>
        <v>1.8666666666666667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60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2025-05-27T14:28:29Z</dcterms:modified>
</cp:coreProperties>
</file>