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scila\Downloads\"/>
    </mc:Choice>
  </mc:AlternateContent>
  <xr:revisionPtr revIDLastSave="0" documentId="8_{FB01E58D-52D1-4E20-BC5D-F8FA385DCF10}" xr6:coauthVersionLast="45" xr6:coauthVersionMax="45" xr10:uidLastSave="{00000000-0000-0000-0000-000000000000}"/>
  <bookViews>
    <workbookView xWindow="-120" yWindow="-120" windowWidth="20730" windowHeight="11160" xr2:uid="{D7B4E64E-D506-45EE-A66C-AD62B358759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<sst xmlns="http://schemas.openxmlformats.org/spreadsheetml/2006/main" count="13" uniqueCount="13">
  <si>
    <t xml:space="preserve">Peso creando </t>
  </si>
  <si>
    <t xml:space="preserve">Brazo del momento </t>
  </si>
  <si>
    <t xml:space="preserve">   d (cm)</t>
  </si>
  <si>
    <t>el momento w (g)</t>
  </si>
  <si>
    <t xml:space="preserve">Momento inclinante </t>
  </si>
  <si>
    <t xml:space="preserve">      wd (g-cm)</t>
  </si>
  <si>
    <t>Deflexión del péndulo</t>
  </si>
  <si>
    <t xml:space="preserve">  (cm) (+Eb;-Bb)</t>
  </si>
  <si>
    <t>Tg</t>
  </si>
  <si>
    <t>(sin unidades)</t>
  </si>
  <si>
    <t>Cateto ady</t>
  </si>
  <si>
    <t>14,9 (cm)</t>
  </si>
  <si>
    <t>Ang. En grados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</si>
</sst>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0" fillId="6" borderId="4" xfId="0" applyFill="1" applyBorder="1"/>
    <xf numFmtId="0" fontId="0" fillId="6" borderId="5" xfId="0" applyFill="1" applyBorder="1"/>
    <xf numFmtId="3" fontId="0" fillId="6" borderId="4" xfId="0" applyNumberFormat="1" applyFill="1" applyBorder="1"/>
    <xf numFmtId="0" fontId="0" fillId="6" borderId="6" xfId="0" applyFill="1" applyBorder="1"/>
    <xf numFmtId="0" fontId="0" fillId="6" borderId="7" xfId="0" applyFill="1" applyBorder="1"/>
    <xf numFmtId="3" fontId="0" fillId="6" borderId="6" xfId="0" applyNumberFormat="1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9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6" xfId="0" applyFill="1" applyBorder="1"/>
    <xf numFmtId="0" fontId="0" fillId="8" borderId="7" xfId="0" applyFill="1" applyBorder="1"/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7" xfId="0" applyFill="1" applyBorder="1"/>
    <xf numFmtId="0" fontId="0" fillId="9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FFFF00"/>
      <color rgb="FF99FF99"/>
      <color rgb="FFFFFF99"/>
      <color rgb="FFCCECFF"/>
      <color rgb="FF0099FF"/>
      <color rgb="FFFFCCCC"/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baseline="0">
                <a:solidFill>
                  <a:srgbClr val="44546A"/>
                </a:solidFill>
                <a:latin typeface="+mn-lt"/>
                <a:ea typeface="+mn-ea"/>
                <a:cs typeface="+mn-cs"/>
              </a:defRPr>
            </a:pPr>
            <a:r>
              <a:rPr lang="es-MX" sz="1800" b="0" i="0" baseline="0">
                <a:effectLst/>
              </a:rPr>
              <a:t>Momento inclinante (w*d) vs Tg(a)</a:t>
            </a:r>
            <a:endParaRPr lang="es-MX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baseline="0">
                <a:solidFill>
                  <a:srgbClr val="44546A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baseline="0">
              <a:solidFill>
                <a:srgbClr val="44546A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Hoja1!$K$9:$K$10</c:f>
              <c:strCache>
                <c:ptCount val="2"/>
                <c:pt idx="0">
                  <c:v>Tg</c:v>
                </c:pt>
                <c:pt idx="1">
                  <c:v>(sin unidades)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Hoja1!$J$11:$J$19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Hoja1!$K$11:$K$19</c:f>
              <c:numCache>
                <c:formatCode>General</c:formatCode>
                <c:ptCount val="9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53-4E7C-A0B0-4B6E85ECA68C}"/>
            </c:ext>
          </c:extLst>
        </c:ser>
        <c:ser>
          <c:idx val="1"/>
          <c:order val="1"/>
          <c:tx>
            <c:strRef>
              <c:f>Hoja1!$L$9:$L$10</c:f>
              <c:strCache>
                <c:ptCount val="2"/>
                <c:pt idx="0">
                  <c:v>Momento inclinante </c:v>
                </c:pt>
                <c:pt idx="1">
                  <c:v>      wd (g-cm)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Hoja1!$J$11:$J$19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Hoja1!$L$11:$L$19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53-4E7C-A0B0-4B6E85ECA68C}"/>
            </c:ext>
          </c:extLst>
        </c:ser>
        <c:ser>
          <c:idx val="2"/>
          <c:order val="2"/>
          <c:tx>
            <c:strRef>
              <c:f>Hoja1!$M$9:$M$10</c:f>
              <c:strCache>
                <c:ptCount val="2"/>
                <c:pt idx="0">
                  <c:v>Momento inclinante </c:v>
                </c:pt>
                <c:pt idx="1">
                  <c:v>      wd (g-cm)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Hoja1!$J$11:$J$19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Hoja1!$M$11:$M$19</c:f>
              <c:numCache>
                <c:formatCode>General</c:formatCode>
                <c:ptCount val="9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53-4E7C-A0B0-4B6E85ECA68C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638586952"/>
        <c:axId val="638594168"/>
      </c:scatterChart>
      <c:valAx>
        <c:axId val="638586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/>
                  <a:t>Tg(a)</a:t>
                </a:r>
              </a:p>
              <a:p>
                <a:pPr>
                  <a:defRPr/>
                </a:pPr>
                <a:endParaRPr lang="es-MX"/>
              </a:p>
            </c:rich>
          </c:tx>
          <c:layout>
            <c:manualLayout>
              <c:xMode val="edge"/>
              <c:yMode val="edge"/>
              <c:x val="0.50693211461488907"/>
              <c:y val="0.737177337685205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38594168"/>
        <c:crosses val="autoZero"/>
        <c:crossBetween val="midCat"/>
      </c:valAx>
      <c:valAx>
        <c:axId val="63859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/>
                  <a:t>momento</a:t>
                </a:r>
                <a:r>
                  <a:rPr lang="es-MX" baseline="0"/>
                  <a:t> inclinante</a:t>
                </a:r>
              </a:p>
              <a:p>
                <a:pPr>
                  <a:defRPr/>
                </a:pPr>
                <a:r>
                  <a:rPr lang="es-MX" baseline="0"/>
                  <a:t>(w*d)</a:t>
                </a:r>
              </a:p>
              <a:p>
                <a:pPr>
                  <a:defRPr/>
                </a:pP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38586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611482</xdr:colOff>
      <xdr:row>19</xdr:row>
      <xdr:rowOff>164629</xdr:rowOff>
    </xdr:from>
    <xdr:to>
      <xdr:col>11</xdr:col>
      <xdr:colOff>262013</xdr:colOff>
      <xdr:row>41</xdr:row>
      <xdr:rowOff>179597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AB09F2D-B307-43FC-9C45-36B604813A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0AE26-9E21-4BFC-9C4A-E9DE9D839E28}">
  <dimension ref="C5:M32"/>
  <sheetViews>
    <sheetView tabSelected="1" zoomScale="81" workbookViewId="0">
      <selection activeCell="N30" sqref="N30"/>
    </sheetView>
  </sheetViews>
  <sheetFormatPr baseColWidth="10" defaultRowHeight="15" x14ac:dyDescent="0.25"/>
  <cols>
    <col min="11" max="11" width="11.85546875" bestFit="1" customWidth="1"/>
  </cols>
  <sheetData>
    <row r="5" spans="3:13" x14ac:dyDescent="0.25">
      <c r="C5" s="2" t="s">
        <v>10</v>
      </c>
      <c r="D5" s="3" t="s">
        <v>11</v>
      </c>
    </row>
    <row r="6" spans="3:13" x14ac:dyDescent="0.25">
      <c r="C6" s="4" t="s">
        <v>12</v>
      </c>
      <c r="D6" s="4"/>
      <c r="E6" s="5">
        <v>-15</v>
      </c>
      <c r="F6" s="5">
        <v>-12.5</v>
      </c>
      <c r="G6" s="5">
        <v>-10</v>
      </c>
      <c r="H6" s="5">
        <v>-5</v>
      </c>
      <c r="I6" s="5">
        <v>0</v>
      </c>
      <c r="J6" s="5">
        <v>6</v>
      </c>
      <c r="K6" s="5">
        <v>10</v>
      </c>
      <c r="L6" s="5">
        <v>14</v>
      </c>
      <c r="M6" s="5">
        <v>15</v>
      </c>
    </row>
    <row r="9" spans="3:13" x14ac:dyDescent="0.25">
      <c r="C9" s="12" t="s">
        <v>0</v>
      </c>
      <c r="D9" s="13"/>
      <c r="E9" s="14" t="s">
        <v>1</v>
      </c>
      <c r="F9" s="13"/>
      <c r="G9" s="12" t="s">
        <v>6</v>
      </c>
      <c r="H9" s="13"/>
      <c r="J9" s="18" t="s">
        <v>8</v>
      </c>
      <c r="K9" s="19"/>
      <c r="L9" s="18" t="s">
        <v>4</v>
      </c>
      <c r="M9" s="19"/>
    </row>
    <row r="10" spans="3:13" x14ac:dyDescent="0.25">
      <c r="C10" s="15" t="s">
        <v>3</v>
      </c>
      <c r="D10" s="16"/>
      <c r="E10" s="17" t="s">
        <v>2</v>
      </c>
      <c r="F10" s="16"/>
      <c r="G10" s="15" t="s">
        <v>7</v>
      </c>
      <c r="H10" s="16"/>
      <c r="J10" s="20" t="s">
        <v>9</v>
      </c>
      <c r="K10" s="21"/>
      <c r="L10" s="20" t="s">
        <v>5</v>
      </c>
      <c r="M10" s="21"/>
    </row>
    <row r="11" spans="3:13" x14ac:dyDescent="0.25">
      <c r="C11" s="6">
        <v>200</v>
      </c>
      <c r="D11" s="7"/>
      <c r="E11" s="6">
        <v>-10</v>
      </c>
      <c r="F11" s="7"/>
      <c r="G11" s="8">
        <v>-3992</v>
      </c>
      <c r="H11" s="7"/>
      <c r="J11" s="22">
        <f>TAN(RADIANS(E6))</f>
        <v>-0.2679491924311227</v>
      </c>
      <c r="K11" s="23"/>
      <c r="L11" s="22">
        <v>-2000</v>
      </c>
      <c r="M11" s="23"/>
    </row>
    <row r="12" spans="3:13" x14ac:dyDescent="0.25">
      <c r="C12" s="6">
        <v>150</v>
      </c>
      <c r="D12" s="7"/>
      <c r="E12" s="6">
        <v>-10</v>
      </c>
      <c r="F12" s="7"/>
      <c r="G12" s="8">
        <v>-3303</v>
      </c>
      <c r="H12" s="7"/>
      <c r="J12" s="22">
        <f>TAN(RADIANS(F6))</f>
        <v>-0.22169466264293988</v>
      </c>
      <c r="K12" s="23"/>
      <c r="L12" s="22">
        <v>-1500</v>
      </c>
      <c r="M12" s="23"/>
    </row>
    <row r="13" spans="3:13" x14ac:dyDescent="0.25">
      <c r="C13" s="6">
        <v>100</v>
      </c>
      <c r="D13" s="7"/>
      <c r="E13" s="6">
        <v>-10</v>
      </c>
      <c r="F13" s="7"/>
      <c r="G13" s="8">
        <v>-2627</v>
      </c>
      <c r="H13" s="7"/>
      <c r="J13" s="22">
        <f>TAN(RADIANS(G6))</f>
        <v>-0.17632698070846498</v>
      </c>
      <c r="K13" s="23"/>
      <c r="L13" s="22">
        <v>-1000</v>
      </c>
      <c r="M13" s="23"/>
    </row>
    <row r="14" spans="3:13" x14ac:dyDescent="0.25">
      <c r="C14" s="6">
        <v>50</v>
      </c>
      <c r="D14" s="7"/>
      <c r="E14" s="6">
        <v>0</v>
      </c>
      <c r="F14" s="7"/>
      <c r="G14" s="8">
        <v>-1303</v>
      </c>
      <c r="H14" s="7"/>
      <c r="J14" s="22">
        <f>TAN(RADIANS(H6))</f>
        <v>-8.7488663525924007E-2</v>
      </c>
      <c r="K14" s="23"/>
      <c r="L14" s="22">
        <v>-500</v>
      </c>
      <c r="M14" s="23"/>
    </row>
    <row r="15" spans="3:13" x14ac:dyDescent="0.25">
      <c r="C15" s="6">
        <v>0</v>
      </c>
      <c r="D15" s="7"/>
      <c r="E15" s="6">
        <v>10</v>
      </c>
      <c r="F15" s="7"/>
      <c r="G15" s="6">
        <v>0</v>
      </c>
      <c r="H15" s="7"/>
      <c r="J15" s="22">
        <f>TAN(RADIANS(I6))</f>
        <v>0</v>
      </c>
      <c r="K15" s="23"/>
      <c r="L15" s="22">
        <v>0</v>
      </c>
      <c r="M15" s="23"/>
    </row>
    <row r="16" spans="3:13" x14ac:dyDescent="0.25">
      <c r="C16" s="6">
        <v>50</v>
      </c>
      <c r="D16" s="7"/>
      <c r="E16" s="6">
        <v>10</v>
      </c>
      <c r="F16" s="7"/>
      <c r="G16" s="8">
        <v>1566</v>
      </c>
      <c r="H16" s="7"/>
      <c r="J16" s="22">
        <f>TAN(RADIANS(J6))</f>
        <v>0.10510423526567647</v>
      </c>
      <c r="K16" s="23"/>
      <c r="L16" s="22">
        <v>500</v>
      </c>
      <c r="M16" s="23"/>
    </row>
    <row r="17" spans="3:13" x14ac:dyDescent="0.25">
      <c r="C17" s="6">
        <v>100</v>
      </c>
      <c r="D17" s="7"/>
      <c r="E17" s="6">
        <v>10</v>
      </c>
      <c r="F17" s="7"/>
      <c r="G17" s="8">
        <v>2627</v>
      </c>
      <c r="H17" s="7"/>
      <c r="J17" s="22">
        <f>TAN(RADIANS(K6))</f>
        <v>0.17632698070846498</v>
      </c>
      <c r="K17" s="23"/>
      <c r="L17" s="22">
        <v>1000</v>
      </c>
      <c r="M17" s="23"/>
    </row>
    <row r="18" spans="3:13" x14ac:dyDescent="0.25">
      <c r="C18" s="6">
        <v>150</v>
      </c>
      <c r="D18" s="7"/>
      <c r="E18" s="6">
        <v>10</v>
      </c>
      <c r="F18" s="7"/>
      <c r="G18" s="8">
        <v>3714</v>
      </c>
      <c r="H18" s="7"/>
      <c r="J18" s="22">
        <f>TAN(RADIANS(L6))</f>
        <v>0.24932800284318068</v>
      </c>
      <c r="K18" s="23"/>
      <c r="L18" s="22">
        <v>1500</v>
      </c>
      <c r="M18" s="23"/>
    </row>
    <row r="19" spans="3:13" x14ac:dyDescent="0.25">
      <c r="C19" s="9">
        <v>200</v>
      </c>
      <c r="D19" s="10"/>
      <c r="E19" s="9">
        <v>10</v>
      </c>
      <c r="F19" s="10"/>
      <c r="G19" s="11">
        <v>3992</v>
      </c>
      <c r="H19" s="10"/>
      <c r="J19" s="24">
        <f>TAN(RADIANS(M6))</f>
        <v>0.2679491924311227</v>
      </c>
      <c r="K19" s="25"/>
      <c r="L19" s="24">
        <v>2000</v>
      </c>
      <c r="M19" s="25"/>
    </row>
    <row r="21" spans="3:13" x14ac:dyDescent="0.25">
      <c r="G21" s="26"/>
      <c r="H21" s="26"/>
      <c r="I21" s="26"/>
      <c r="J21" s="26"/>
    </row>
    <row r="22" spans="3:13" x14ac:dyDescent="0.25">
      <c r="G22" s="26"/>
      <c r="H22" s="26"/>
      <c r="I22" s="26"/>
      <c r="J22" s="26"/>
    </row>
    <row r="23" spans="3:13" x14ac:dyDescent="0.25">
      <c r="G23" s="26"/>
      <c r="H23" s="26"/>
      <c r="I23" s="26"/>
      <c r="J23" s="26"/>
    </row>
    <row r="24" spans="3:13" x14ac:dyDescent="0.25">
      <c r="G24" s="26"/>
      <c r="H24" s="26"/>
      <c r="I24" s="26"/>
      <c r="J24" s="26"/>
    </row>
    <row r="25" spans="3:13" x14ac:dyDescent="0.25">
      <c r="G25" s="26"/>
      <c r="H25" s="26"/>
      <c r="I25" s="26"/>
      <c r="J25" s="26"/>
    </row>
    <row r="26" spans="3:13" x14ac:dyDescent="0.25">
      <c r="G26" s="26"/>
      <c r="H26" s="26"/>
      <c r="I26" s="26"/>
      <c r="J26" s="26"/>
    </row>
    <row r="27" spans="3:13" x14ac:dyDescent="0.25">
      <c r="G27" s="26"/>
      <c r="H27" s="26"/>
      <c r="I27" s="26"/>
      <c r="J27" s="26"/>
    </row>
    <row r="28" spans="3:13" x14ac:dyDescent="0.25">
      <c r="G28" s="1"/>
      <c r="H28" s="26"/>
      <c r="I28" s="26"/>
      <c r="J28" s="1"/>
      <c r="K28" s="1"/>
    </row>
    <row r="29" spans="3:13" x14ac:dyDescent="0.25">
      <c r="G29" s="1"/>
      <c r="H29" s="26"/>
      <c r="I29" s="26"/>
      <c r="J29" s="1"/>
      <c r="K29" s="1"/>
    </row>
    <row r="30" spans="3:13" x14ac:dyDescent="0.25">
      <c r="G30" s="1"/>
      <c r="H30" s="26"/>
      <c r="I30" s="26"/>
      <c r="J30" s="1"/>
      <c r="K30" s="1"/>
    </row>
    <row r="31" spans="3:13" x14ac:dyDescent="0.25">
      <c r="G31" s="1"/>
      <c r="H31" s="26"/>
      <c r="I31" s="26"/>
      <c r="J31" s="1"/>
    </row>
    <row r="32" spans="3:13" x14ac:dyDescent="0.25">
      <c r="G32" s="1"/>
      <c r="H32" s="26"/>
      <c r="I32" s="26"/>
      <c r="J3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</dc:creator>
  <cp:lastModifiedBy>priscila belèn jimènez cortes</cp:lastModifiedBy>
  <dcterms:created xsi:type="dcterms:W3CDTF">2021-06-14T23:52:18Z</dcterms:created>
  <dcterms:modified xsi:type="dcterms:W3CDTF">2021-06-15T01:58:02Z</dcterms:modified>
</cp:coreProperties>
</file>