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11.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pivotTables/pivotTable12.xml" ContentType="application/vnd.openxmlformats-officedocument.spreadsheetml.pivotTable+xml"/>
  <Override PartName="/xl/drawings/drawing4.xml" ContentType="application/vnd.openxmlformats-officedocument.drawing+xml"/>
  <Override PartName="/xl/slicers/slicer4.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ERVER04\Acreditación\"/>
    </mc:Choice>
  </mc:AlternateContent>
  <bookViews>
    <workbookView xWindow="0" yWindow="0" windowWidth="28800" windowHeight="10680" tabRatio="847" firstSheet="1" activeTab="3"/>
  </bookViews>
  <sheets>
    <sheet name="Respuestas de formulario 1" sheetId="1" r:id="rId1"/>
    <sheet name="ESCALA" sheetId="2" r:id="rId2"/>
    <sheet name="Importancia" sheetId="4" r:id="rId3"/>
    <sheet name="Satisfacción por Modelo" sheetId="3" r:id="rId4"/>
    <sheet name="Respuestas abiertas 1" sheetId="5" r:id="rId5"/>
    <sheet name="Respuestas abiertas 2" sheetId="6" r:id="rId6"/>
  </sheets>
  <definedNames>
    <definedName name="_xlnm._FilterDatabase" localSheetId="0" hidden="1">'Respuestas de formulario 1'!$A$1:$AD$1512</definedName>
    <definedName name="SegmentaciónDeDatos_Año_Semestre">#N/A</definedName>
    <definedName name="SegmentaciónDeDatos_Año_Semestre1">#N/A</definedName>
    <definedName name="SegmentaciónDeDatos_Año_Semestre2">#N/A</definedName>
    <definedName name="SegmentaciónDeDatos_Año_Semestre3">#N/A</definedName>
  </definedNames>
  <calcPr calcId="162913"/>
  <pivotCaches>
    <pivotCache cacheId="15" r:id="rId7"/>
  </pivotCaches>
  <extLst>
    <ext xmlns:x14="http://schemas.microsoft.com/office/spreadsheetml/2009/9/main" uri="{BBE1A952-AA13-448e-AADC-164F8A28A991}">
      <x14:slicerCaches>
        <x14:slicerCache r:id="rId8"/>
        <x14:slicerCache r:id="rId9"/>
        <x14:slicerCache r:id="rId10"/>
        <x14:slicerCache r:id="rId11"/>
      </x14:slicerCaches>
    </ext>
    <ext xmlns:x14="http://schemas.microsoft.com/office/spreadsheetml/2009/9/main" uri="{79F54976-1DA5-4618-B147-4CDE4B953A38}">
      <x14:workbookPr/>
    </ext>
  </extLst>
</workbook>
</file>

<file path=xl/calcChain.xml><?xml version="1.0" encoding="utf-8"?>
<calcChain xmlns="http://schemas.openxmlformats.org/spreadsheetml/2006/main">
  <c r="B10" i="3" l="1"/>
  <c r="F18" i="3"/>
  <c r="F17" i="3"/>
  <c r="F16" i="3"/>
  <c r="F15" i="3"/>
  <c r="F14" i="3"/>
  <c r="F13" i="3"/>
  <c r="F12" i="3"/>
  <c r="E18" i="3"/>
  <c r="E17" i="3"/>
  <c r="E16" i="3"/>
  <c r="E15" i="3"/>
  <c r="E14" i="3"/>
  <c r="E13" i="3"/>
  <c r="E12" i="3"/>
  <c r="D18" i="3"/>
  <c r="D17" i="3"/>
  <c r="D16" i="3"/>
  <c r="D15" i="3"/>
  <c r="D14" i="3"/>
  <c r="D13" i="3"/>
  <c r="D12" i="3"/>
  <c r="C18" i="3"/>
  <c r="C17" i="3"/>
  <c r="C16" i="3"/>
  <c r="C15" i="3"/>
  <c r="C14" i="3"/>
  <c r="C13" i="3"/>
  <c r="C12" i="3"/>
  <c r="B18" i="3"/>
  <c r="B17" i="3"/>
  <c r="B16" i="3"/>
  <c r="B15" i="3"/>
  <c r="B14" i="3"/>
  <c r="B13" i="3"/>
  <c r="B12" i="3"/>
  <c r="F11" i="3"/>
  <c r="E11" i="3"/>
  <c r="D11" i="3"/>
  <c r="C11" i="3"/>
  <c r="B11" i="3"/>
  <c r="F10" i="3"/>
  <c r="E10" i="3"/>
  <c r="D10" i="3"/>
  <c r="C10" i="3"/>
</calcChain>
</file>

<file path=xl/sharedStrings.xml><?xml version="1.0" encoding="utf-8"?>
<sst xmlns="http://schemas.openxmlformats.org/spreadsheetml/2006/main" count="10409" uniqueCount="1158">
  <si>
    <t>Marca temporal</t>
  </si>
  <si>
    <t>Curso al cual pertenece</t>
  </si>
  <si>
    <t>1.- ¿Que importancia asigna Usted a Todas las actividades de Vinculación con el medio que realiza en la Escuela Naval?</t>
  </si>
  <si>
    <t xml:space="preserve">3.- Modelo de Formación Profesional   </t>
  </si>
  <si>
    <t xml:space="preserve">5.- Modelo de Formación Militar naval    </t>
  </si>
  <si>
    <t xml:space="preserve">7.- Modelo de Formación Físico-Deportivo  </t>
  </si>
  <si>
    <t xml:space="preserve">9.- Modelo de Formación Académico     </t>
  </si>
  <si>
    <t xml:space="preserve">11.- Modelo de Formación Cultural </t>
  </si>
  <si>
    <t xml:space="preserve">13.- Modelo de Formación Valórica     </t>
  </si>
  <si>
    <t xml:space="preserve">15.- Vinculación a través de Relaciones Públicas     </t>
  </si>
  <si>
    <t xml:space="preserve">17.- Vinculación con Ex- Alumnos    </t>
  </si>
  <si>
    <t xml:space="preserve">19.- Vinculación en Apoyo de la Comunidad     </t>
  </si>
  <si>
    <t xml:space="preserve">23.- De las actividades que NO están consideradas dentro de la Vinculación con el Medio, cuál le gustaría realizar. </t>
  </si>
  <si>
    <t xml:space="preserve">25.-Indique qué actividad (es), qué están dentro de las que ya realiza, hoy en día, cambiaría </t>
  </si>
  <si>
    <t>26.- Recomienda UD. alguna actividad de Vinculación con el Medio, que considere interesante realizar</t>
  </si>
  <si>
    <t xml:space="preserve">27.- De las actividades realizadas por UD. dónde describiría su mayor satisfacción y contribución a su formación, indique en qué modelo </t>
  </si>
  <si>
    <t>Referido a lo contestado anteriormente, argumente o comente aquellos puntos que le parezca deba detallar o especificar para mejorar las actividades.</t>
  </si>
  <si>
    <t>2.- SI su respuesta anterior fue 1.- sin importancia o 2.- de poca importancia : Indique los motivos y propuestas de mejora que se podrían implementar en la Escuela Naval para contribuir a su formación integral</t>
  </si>
  <si>
    <t>22.- SI su respuesta anterior fue 1.- sin importancia o 2.- de poca importancia : Indique los motivos y propuestas de mejora que se podrían implementar en la Escuela Naval para contribuir a su formación integral</t>
  </si>
  <si>
    <t>4A</t>
  </si>
  <si>
    <t xml:space="preserve">Las actividades profesionales ya que son muy escasas en nuestra formación </t>
  </si>
  <si>
    <t xml:space="preserve">Actividades de ayuda a la comunidad </t>
  </si>
  <si>
    <t>Modelo de Formación Profesional, Modelo de Formación Militar naval, Modelo de Formación Físico-Deportivo, Modelo de Formación Cultural, Vinculación a través de Relaciones Públicas</t>
  </si>
  <si>
    <t>El modelo de formación militar tiene que ser uno de los más importantes ya que según mi parecer esta escuela lo está perdiendo cada día más.</t>
  </si>
  <si>
    <t>1A</t>
  </si>
  <si>
    <t>Modelo de Formación Profesional, Modelo de Formación Militar naval, Modelo de Formación Físico-Deportivo, Modelo de Formación Académico, Modelo de Formación Valórica</t>
  </si>
  <si>
    <t xml:space="preserve">Enseñar más sobre la vida de un oficial en distintas especialidades y escalafones </t>
  </si>
  <si>
    <t xml:space="preserve">Tengo la idea de  realizar actividades deportivas, o torneos en  la playa del deporte, los días sábados, en donde la gente pueda inscribirse gratis, y así generar interacción con la gente. Más que una competencia, una actividad recreativa para que la gente se interese en participar.
</t>
  </si>
  <si>
    <t xml:space="preserve">Los días sábados, ir a nadar a la playa o hacer deporte, en la playa del deporte, con la gente que se encuentre y hacernos ver. </t>
  </si>
  <si>
    <t>Modelo de Formación Militar naval, Modelo de Formación Físico-Deportivo, Modelo de Formación Académico, Modelo de Formación Valórica</t>
  </si>
  <si>
    <t xml:space="preserve">Creo que, en general, están la mayoría, pero pienso que son muy importante para el poco tiempo que le dedica la escuela naval (relación con la sociedad) . En el servicio uno tendrá que trabajar con gente no sólo de la armada, sino que de otras ramas de las FFAA y civiles. Principalmente pienso que se podrían realizar muchos más intercambios e interacciones con otras escuelas matrices, como por ejemplo mandar cadetes, y recibir por una semana para conocer su tipo de formación y generar más relaciones. Tambien creo que se podrían mandar a más actividades de los colegios a cadetes para hacer conocer la escuela y mostrarnos más en la sociedad. </t>
  </si>
  <si>
    <t>4J</t>
  </si>
  <si>
    <t>Modelo de Formación Militar naval, Modelo de Formación Cultural</t>
  </si>
  <si>
    <t>4I</t>
  </si>
  <si>
    <t>Modelo de Formación Profesional, Modelo de Formación Militar naval, Modelo de Formación Académico, Modelo de Formación Cultural, Modelo de Formación Valórica</t>
  </si>
  <si>
    <t>1B</t>
  </si>
  <si>
    <t xml:space="preserve">Ninguna,  ya que todas las que están me parecen muy buenas </t>
  </si>
  <si>
    <t>Modelo de Formación Físico-Deportivo, Modelo de Formación Académico, Vinculación con Ex- Alumnos</t>
  </si>
  <si>
    <t xml:space="preserve">Encuentro que es bastante completo respecto a estas actividades, no se me viene a la mente alguna que agregar </t>
  </si>
  <si>
    <t xml:space="preserve">Me gusta la cantidad de actividad que se realizan y las que se realizan </t>
  </si>
  <si>
    <t xml:space="preserve">Relacionarse con otros seleccionados como Pra conocer el ambiente entre sí </t>
  </si>
  <si>
    <t>Modelo de Formación Físico-Deportivo</t>
  </si>
  <si>
    <t xml:space="preserve">En general encuentro que las actividades realizan son muy específicas y claves respecto a las actividades que hacemos, pero según yo solo falta que entre grupos de relaciones con actividades en conjunto que sean externas al curso o año como los eventos o cosas así </t>
  </si>
  <si>
    <t>otro tipo de actividades, por ejemplo, antes se iba al teatro en santiago.</t>
  </si>
  <si>
    <t>Ninguna</t>
  </si>
  <si>
    <t>Asistir a todo tipo de eventos deportivos y de esa manera acercarnos al modelo de persona que estamos buscando.</t>
  </si>
  <si>
    <t>Vinculación a través de Relaciones Públicas</t>
  </si>
  <si>
    <t>Más actividades no necesariamente deportivas si no tambien de cultura, como mencioné anteriormente ir al teatro en santiago, asistir a eventos, conferencias, charlas, que estemos presente.</t>
  </si>
  <si>
    <t>2J</t>
  </si>
  <si>
    <t>Más  visitas a colegios</t>
  </si>
  <si>
    <t>Circulo</t>
  </si>
  <si>
    <t xml:space="preserve">Apoyo a comunidades </t>
  </si>
  <si>
    <t>Vinculación en Apoyo de la Comunidad</t>
  </si>
  <si>
    <t xml:space="preserve">Es importante que las personas se sientan apoyados con las fuerzas Armas </t>
  </si>
  <si>
    <t>Modelo de Formación Militar naval</t>
  </si>
  <si>
    <t>Siempre se mantiene y se incentiva a buenas posiciones militares y un enfoque a la infanteria</t>
  </si>
  <si>
    <t>2C</t>
  </si>
  <si>
    <t>Modelo de Formación Profesional, Modelo de Formación Físico-Deportivo</t>
  </si>
  <si>
    <t>2B</t>
  </si>
  <si>
    <t>Exponer o mostrar mas la vida de un cadete naval</t>
  </si>
  <si>
    <t xml:space="preserve">No cambiaría ninguna </t>
  </si>
  <si>
    <t xml:space="preserve">Apoyo a la comunidad </t>
  </si>
  <si>
    <t>A mi cuando me toco ir a ayudar a una iglesia sentí una gran satisfacción devido a que llegamos a ayudar a un ligar en donde no muchos se atreven a ir y fuimos recibidos muy bien</t>
  </si>
  <si>
    <t>Ayudar a la limpieza de playas y sectores costeros contaminados.</t>
  </si>
  <si>
    <t>Modelo de Formación Profesional</t>
  </si>
  <si>
    <t xml:space="preserve">Limpieza en playas </t>
  </si>
  <si>
    <t xml:space="preserve">Deporte los días sábados </t>
  </si>
  <si>
    <t xml:space="preserve">Un horario para ordenar mi espacio </t>
  </si>
  <si>
    <t>Modelo de Formación Físico-Deportivo, Vinculación en Apoyo de la Comunidad</t>
  </si>
  <si>
    <t>ayudar a las personas en situación de calle</t>
  </si>
  <si>
    <t>Modelo de Formación Militar naval, Modelo de Formación Físico-Deportivo, Modelo de Formación Académico, Modelo de Formación Cultural</t>
  </si>
  <si>
    <t xml:space="preserve">Instancias en donde los Cadetes y Brigadieres aficionados (no olímpicos) puedan participar en actividad deportivas </t>
  </si>
  <si>
    <t>2I</t>
  </si>
  <si>
    <t xml:space="preserve">Comisión a colegios </t>
  </si>
  <si>
    <t xml:space="preserve">Mayor cantidad de actividades </t>
  </si>
  <si>
    <t>Mas comisiones</t>
  </si>
  <si>
    <t>Modelo de Formación Profesional, Modelo de Formación Militar naval</t>
  </si>
  <si>
    <t>Me gusta la banda y me siento representada con ella</t>
  </si>
  <si>
    <t>2A</t>
  </si>
  <si>
    <t>Charlas de orientación profesional a los futuros postulantes y/o postulantes a la Escuela</t>
  </si>
  <si>
    <t>Círculos culturales</t>
  </si>
  <si>
    <t>Presentaciones de la Banda de Guerra en público, con el fin de llamar la atención y difundir los modelos de formación de nuestra Escuela</t>
  </si>
  <si>
    <t>Modelo de Formación Profesional, Modelo de Formación Militar naval, Modelo de Formación Físico-Deportivo, Modelo de Formación Valórica, Vinculación a través de Relaciones Públicas, Vinculación con Ex- Alumnos</t>
  </si>
  <si>
    <t xml:space="preserve">Con respecto a la difusión que tiene la Escuela en el mundo civil, opino que podría existir más difusión aún no solamente en colegios, sino también tener espacios de difusión más abiertos y alternativos. </t>
  </si>
  <si>
    <t xml:space="preserve">Ayuda a la comunidad </t>
  </si>
  <si>
    <t>Más participación de otros cadetes</t>
  </si>
  <si>
    <t>Limpieza playas</t>
  </si>
  <si>
    <t>Modelo de Formación Profesional, Modelo de Formación Cultural, Modelo de Formación Valórica, Vinculación a través de Relaciones Públicas</t>
  </si>
  <si>
    <t>Modelo de Formación Cultural, Modelo de Formación Valórica</t>
  </si>
  <si>
    <t>1C</t>
  </si>
  <si>
    <t>Modelo de Formación Profesional, Modelo de Formación Militar naval, Modelo de Formación Físico-Deportivo, Modelo de Formación Académico, Modelo de Formación Valórica, Vinculación en Apoyo de la Comunidad</t>
  </si>
  <si>
    <t>1D</t>
  </si>
  <si>
    <t>Modelo de Formación Físico-Deportivo, Modelo de Formación Académico, Modelo de Formación Valórica, Vinculación en Apoyo de la Comunidad</t>
  </si>
  <si>
    <t>Modelo de Formación Profesional, Modelo de Formación Físico-Deportivo, Modelo de Formación Cultural, Vinculación en Apoyo de la Comunidad</t>
  </si>
  <si>
    <t>Ir a los colegios de donde uno egreso para motivar a estudiantes a postular a la EN</t>
  </si>
  <si>
    <t>Círculo los sábados en la mañana</t>
  </si>
  <si>
    <t>Modelo de Formación Valórica</t>
  </si>
  <si>
    <t>Modelo de Formación Militar naval, Modelo de Formación Académico</t>
  </si>
  <si>
    <t xml:space="preserve">La formación profesional para primer año, no es muy específica en cuanto a la realidad de la vida en el servicio en los distintos escalafones. </t>
  </si>
  <si>
    <t>Mayor conexión y comunicación con los sectores más vulnerables de la sociedad chilena. Que se fortalezca la visión externa de la ayuda que brinda la Escuela Naval como escuela matriz formadora de oficiales a las personas con necesidades mayores.</t>
  </si>
  <si>
    <t>Construcción de viviendas a personas en estado de calle o mejoras a las viviendas de gente vulnerable.</t>
  </si>
  <si>
    <t>Mayor pronunciación de la presencia de marinos en la ayuda a la comunidad.</t>
  </si>
  <si>
    <t>3L</t>
  </si>
  <si>
    <t>3C</t>
  </si>
  <si>
    <t>Modelo de Formación Profesional, Modelo de Formación Militar naval, Modelo de Formación Valórica</t>
  </si>
  <si>
    <t>3D</t>
  </si>
  <si>
    <t>Visitas a los colegios de los que salieron los cadetes, en el contexto del poco incentivo frente a frente con respecto a la admisión</t>
  </si>
  <si>
    <t xml:space="preserve">retiros espirituales no católicos </t>
  </si>
  <si>
    <t>Modelo de Formación Cultural</t>
  </si>
  <si>
    <t>ponerle más énfasis a lo cultural, participar más en actividades externas a la escuela como exposiciones de pintura, conciertos pequeños, fotografía en lugares externos a la escuela.</t>
  </si>
  <si>
    <t>3I</t>
  </si>
  <si>
    <t>Visitas profesionales a unidades</t>
  </si>
  <si>
    <t>Ninguna, al contrario agregaria más.</t>
  </si>
  <si>
    <t>Intercambios con otras escuelas</t>
  </si>
  <si>
    <t>Modelo de Formación Profesional, Modelo de Formación Militar naval, Modelo de Formación Físico-Deportivo, Modelo de Formación Valórica, Vinculación en Apoyo de la Comunidad</t>
  </si>
  <si>
    <t>Estas actividades de diferentes tipos deben ser recurrentes, ya que son un gran aporte en la formación del cadete.</t>
  </si>
  <si>
    <t>3A</t>
  </si>
  <si>
    <t xml:space="preserve">Equitación, descenso (rapel) </t>
  </si>
  <si>
    <t xml:space="preserve">Más que cambiar, aumentaría las horas que se les destina al simulador </t>
  </si>
  <si>
    <t xml:space="preserve">Ir a construir casas para gente que lo necesite </t>
  </si>
  <si>
    <t>Modelo de Formación Profesional, Modelo de Formación Valórica, Vinculación en Apoyo de la Comunidad</t>
  </si>
  <si>
    <t>Modelo de Formación Profesional, Modelo de Formación Militar naval, Modelo de Formación Físico-Deportivo, Modelo de Formación Académico, Modelo de Formación Valórica, Vinculación a través de Relaciones Públicas, Vinculación en Apoyo de la Comunidad</t>
  </si>
  <si>
    <t>Modelo de Formación Profesional, Modelo de Formación Militar naval, Modelo de Formación Físico-Deportivo, Modelo de Formación Académico</t>
  </si>
  <si>
    <t>3B</t>
  </si>
  <si>
    <t xml:space="preserve">Polígono y embarcos profesionales </t>
  </si>
  <si>
    <t>Modelo de Formación Profesional, Modelo de Formación Físico-Deportivo, Modelo de Formación Académico</t>
  </si>
  <si>
    <t>La escuela naval el 2019 se enfocaba mucho en lo académico, en las formaciones había un llamado de atención sobre notas deficientes que habían durante la semana, con el pasar del tiempo la escuela se ha enfocado mucho en lo deportivo dejando muy de lado lo académico, hoy en día en la escuela es más importante tener un logro deportivo que estarse eximiendo de todos los ramos siendo que lo que a uno lo hace pasar de curso es lo académico.
Faltan embarcos profesionales.</t>
  </si>
  <si>
    <t xml:space="preserve">Faltan más </t>
  </si>
  <si>
    <t>Surf</t>
  </si>
  <si>
    <t>Modelo de Formación Profesional, Modelo de Formación Militar naval, Modelo de Formación Físico-Deportivo, Modelo de Formación Académico, Modelo de Formación Cultural, Modelo de Formación Valórica</t>
  </si>
  <si>
    <t xml:space="preserve">Limpieza de playas </t>
  </si>
  <si>
    <t xml:space="preserve">Ninguna </t>
  </si>
  <si>
    <t xml:space="preserve">Considero que previo a la realización de una actividad de vinculación con el medio (que se relacione directamente con otras instituciones pertenecientes a Fuerzas Armadas) debería existir una instrucción con respecto al comportamiento y formas militares que los cadetes tienen que demostrar en tal actividad. Por ejemplo, la recepción de comisiones extranjeras con la respectiva ceremonia. 
Personalmente considero que es un pilar fundamental que hay que mejorar. </t>
  </si>
  <si>
    <t>Modelo de Formación Profesional, Vinculación con Ex- Alumnos</t>
  </si>
  <si>
    <t>Porque conocer la carrera naval a través de los oficiales, con sus experiencias, expresa de manera más profunda la vivencia de lo que es la armada y sus áreas de ocupación. Además tendríamos más información de interés en relación con las especialidades de cada escalafón.</t>
  </si>
  <si>
    <t xml:space="preserve">limpiar playas, aportaría a la formación valórica y sería de gran ayuda para el medio ambiente </t>
  </si>
  <si>
    <t xml:space="preserve">ninguna, todas tienen un fin importante </t>
  </si>
  <si>
    <t>tener más actividades militares y profesionales con las otras escuelas, campañas, embarcos, etc</t>
  </si>
  <si>
    <t>Modelo de Formación Militar naval, Modelo de Formación Físico-Deportivo, Modelo de Formación Valórica, Vinculación con Ex- Alumnos</t>
  </si>
  <si>
    <t xml:space="preserve">que grupos de cadetes navales asistan a las campañas de otras escuelas matrices y también cadetes de otras escuelas de embarquen con los cadetes navales </t>
  </si>
  <si>
    <t>Visitas a la escuadra, navegaciones cortas durante el día, actividad de cadete por un día,etc.</t>
  </si>
  <si>
    <t xml:space="preserve">Limpieza de playas, ollas comunes para la gente en situacion de calle, periodos de embarco de oportunidad según corresponda la especialidad (24horas), misionar </t>
  </si>
  <si>
    <t>Modelo de Formación Académico</t>
  </si>
  <si>
    <t>El modelo profesional deberia llevarse acabo durante todo el año y no solo enfocado en vacaciones de invierno y verano donde cadetes y brigadieres esperan descansar. Deberían realizarse más charlas de acuerdo al escalafón y tomar mas conocimiento de lo que nos espera en el inicio del servicio</t>
  </si>
  <si>
    <t xml:space="preserve">Exposiciones en escuelas infantiles y jardines </t>
  </si>
  <si>
    <t xml:space="preserve">Te deum </t>
  </si>
  <si>
    <t xml:space="preserve">Exposiciónes de escuela naval en colegios </t>
  </si>
  <si>
    <t>Modelo de Formación Profesional, Modelo de Formación Militar naval, Modelo de Formación Cultural, Modelo de Formación Valórica, Vinculación a través de Relaciones Públicas, Vinculación en Apoyo de la Comunidad</t>
  </si>
  <si>
    <t>Modelo de Formación Profesional, Modelo de Formación Físico-Deportivo, Modelo de Formación Cultural</t>
  </si>
  <si>
    <t xml:space="preserve">         </t>
  </si>
  <si>
    <t>Deportivas</t>
  </si>
  <si>
    <t>Tener clases los días sabados</t>
  </si>
  <si>
    <t>Participación deportiva fuera de la escuela</t>
  </si>
  <si>
    <t>Modelo de Formación Físico-Deportivo, Modelo de Formación Académico</t>
  </si>
  <si>
    <t>Ningún comentario</t>
  </si>
  <si>
    <t>Más actividades profesionales, ya que son motivantes</t>
  </si>
  <si>
    <t xml:space="preserve">Nada, pero le daría un poco más de prioridad a los estudios sobre otras actividades </t>
  </si>
  <si>
    <t>Asistir a lugares públicos para que las personas puedan saber más sobre la escuela naval</t>
  </si>
  <si>
    <t xml:space="preserve">Brindarles más apoyo, por ejemplo si un cadete es destacado en un deporte en específico, darle más posibilidades de asistir a grandes competencias con una previa preparación deportiva </t>
  </si>
  <si>
    <t>3J</t>
  </si>
  <si>
    <t xml:space="preserve">Embarcos en buques para los abastecimiento y patrón de bahía </t>
  </si>
  <si>
    <t>Deporte los lunes y martes, en vez de ser un módulo de cada cosas, que sean los dos módulos para hacer más eficiente el trabajo, ya que con un solo módulo uno no alcanza a trabajar y mejorar.</t>
  </si>
  <si>
    <t>Actividades comunitarias, ayuda social y podría ser a su vez deportes con niños de campamentos (actividades recreativas)</t>
  </si>
  <si>
    <t xml:space="preserve">Ninguna, pero le daría mayor importancia a los círculos culturales, porque de cierta forma nos ayuda a salir de la "burbuja" que es la escuela naval y nos vinculan con otras áreas dependiendo del circulo </t>
  </si>
  <si>
    <t>Ayuda social, deportes recreativos, ir a jardines a hablar con los niños para que tengan una buena visión de nuestra institución desde pequeños, ir a entregar comida a gente de la calle</t>
  </si>
  <si>
    <t>En el círculo cultural (por mi parte es pastoral) donde estamos yendo a campamentos y haciendo ayuda social, es lo más bonito que hay y la mejor forma de vincularnos con el medio, es totalmente valorico y nos deja una enseñanza muy grande mientras ayudamos en esas lindas actividades</t>
  </si>
  <si>
    <t>Modelo de Formación Profesional, Modelo de Formación Físico-Deportivo, Modelo de Formación Cultural, Modelo de Formación Valórica, Vinculación en Apoyo de la Comunidad</t>
  </si>
  <si>
    <t xml:space="preserve">Apoyo al medio ambiente </t>
  </si>
  <si>
    <t>Visita a reparticiones</t>
  </si>
  <si>
    <t>Limpieza de playas</t>
  </si>
  <si>
    <t>Modelo de Formación Cultural, Vinculación en Apoyo de la Comunidad</t>
  </si>
  <si>
    <t xml:space="preserve">Que todos los cadetes puedan participar </t>
  </si>
  <si>
    <t xml:space="preserve">Mas ayuda comunitaria en cooperación con el círculo de pastoral </t>
  </si>
  <si>
    <t>Vinculación con los medios de comunicación para difundir información relacionada con la Escuela, como por ejemplo la vida del cadete naval objeto incentivar a la ciudadanía</t>
  </si>
  <si>
    <t xml:space="preserve">Incluir más actividades que ayuden a la ciudadanía como arreglar un jardín </t>
  </si>
  <si>
    <t xml:space="preserve">Actividades y/o ejercicios demandantes aplicables en la vida profesional </t>
  </si>
  <si>
    <t>Modelo de Formación Militar naval, Modelo de Formación Valórica</t>
  </si>
  <si>
    <t>Más embarcos o charlas profesionales</t>
  </si>
  <si>
    <t>No cambiaria ninguna, potenciaría más los círculos sacándole mayor provecho.</t>
  </si>
  <si>
    <t>Más actividades profesionales y culturales. Gestionar más embarcos, charlas con oficiales con experiencias en distintos ámbitos. Potenciar más los círculos culturales.</t>
  </si>
  <si>
    <t>Modelo de Formación Militar naval, Modelo de Formación Físico-Deportivo, Modelo de Formación Valórica, Vinculación en Apoyo de la Comunidad</t>
  </si>
  <si>
    <t>Creo que es sumamente importante dar más instancias para todos los cadetes de conocer más el modelo profesional dándole más prioridad. Sacrificando un poco el modelo académico para potenciar más el profesional.</t>
  </si>
  <si>
    <t>Visitas a los astilleros de ASMAR como parte del modelo profesional (en el medio de los ejecutivos e ingenieros Navales y los ingenieros que eventualmente salen del escalafón del litoral)</t>
  </si>
  <si>
    <t xml:space="preserve">Las actividades de liderazgo en terreno dentro de la escuela considero que no son del todo productivas en cuanto al fin que las mismas tienen, tales como piscina, cancha de obstáculos o granada poseen una parte de liderazgo pero no es tan significativo como para dejar algo en alguien (terminas siendo como una actividad deportiva más) se debiera hacer algo donde realmente el líder le tome el peso a su función, como es el ambiente que se genera en el simulador de navegación, en dónde recae efectivamente la responsabilidad y el lineamiento del trabajo en el oficial de guardia </t>
  </si>
  <si>
    <t>Liderazgo en terreno a través de patrullas, juegos de airsoft por equipo con un objetivo determinado al mando de un líder que los conduzca y tome desiciones (dónde se puede complementar ejercicios de primeros auxilios, evacuaciones y procedimientos de patrulla)</t>
  </si>
  <si>
    <t>Modelo de Formación Físico-Deportivo, Modelo de Formación Académico, Vinculación a través de Relaciones Públicas</t>
  </si>
  <si>
    <t>Considero que se están dejando de lado aspectos esenciales, fundamentos básicos de lo que son las actividades profesionales relacionadas con un marino de guerra en el día a día (actividades prácticas más semejantes a la realidad en el servicio y no netamente teóricas al respecto)</t>
  </si>
  <si>
    <t>Modelo de Formación Profesional, Modelo de Formación Físico-Deportivo, Modelo de Formación Valórica</t>
  </si>
  <si>
    <t xml:space="preserve">Prácticas de polígono </t>
  </si>
  <si>
    <t xml:space="preserve">En la asignatura de “Formación Naval” hace falta más prácticas de polígono, a juicio personal, esa breve instrucción se pierde si no se refuerza constantemente. </t>
  </si>
  <si>
    <t>Reforzar las actividades profesionales y demostraciones de actividades para civiles y otras escuelas.</t>
  </si>
  <si>
    <t>Intervenciones en mall</t>
  </si>
  <si>
    <t xml:space="preserve">Mejorar las actividades profesionales es una herramienta que servirá mucho a los cadetes para poder desarrollarse mejor en sus áreas y poder aplicarlas en actividades civiles o con otras escuelas para tener una experiencia mas completa para un futuro próximo de oficial de marina </t>
  </si>
  <si>
    <t>2D</t>
  </si>
  <si>
    <t>Más embarcos</t>
  </si>
  <si>
    <t>Clases deportivas, para enfocarse más a los seleccionados o a la superación fisica</t>
  </si>
  <si>
    <t>Voluntariados (Techo)</t>
  </si>
  <si>
    <t>Modelo de Formación Profesional, Modelo de Formación Académico, Modelo de Formación Valórica</t>
  </si>
  <si>
    <t>Las clases deportivas, se deberian enfocar más en el estandar fisico y no en pasar la materia (basketbol, futbol o natación) así también además de tener un mejor estandar fisico, se podria complementar para una ayuda extra para los seleccionados.</t>
  </si>
  <si>
    <t>Modelo de Formación Profesional, Modelo de Formación Cultural, Vinculación a través de Relaciones Públicas, Vinculación en Apoyo de la Comunidad</t>
  </si>
  <si>
    <t>2L</t>
  </si>
  <si>
    <t>Cuidado al medio ambiente acuatico</t>
  </si>
  <si>
    <t xml:space="preserve">Limpieza a las zonas costeras </t>
  </si>
  <si>
    <t>Darle más tiempo</t>
  </si>
  <si>
    <t>Deportiva</t>
  </si>
  <si>
    <t>Mas trabajos sociales</t>
  </si>
  <si>
    <t>En general las actividades son buenas, no creo que haya que hacer modificaciones</t>
  </si>
  <si>
    <t>En general las actividades son buenas, por lo que no las cambiaria</t>
  </si>
  <si>
    <t xml:space="preserve">Visitas a la escuela 
</t>
  </si>
  <si>
    <t>Visitas a la escuela guiadas por cadetes preparados previamente</t>
  </si>
  <si>
    <t>La carga física impuesta a los cadetes por el modelo de formación militar naval muchas veces altera su rendimiento deportivo ya sea en clases deportivas o seleccionado haciendo que el cadete no esté al máximo de sus capacidades al momento de una competencia lo que finalmente puede terminar en lesiones. Es por eso que el componente físico de la formación naval debería estar hecho de manera que pueda contribuir al mejor rendimiento del cadete en el resto de materias que la escuela exige para una formación integral de los futuros oficiales de marina.</t>
  </si>
  <si>
    <t>Modelo de Formación Profesional, Modelo de Formación Cultural, Vinculación en Apoyo de la Comunidad</t>
  </si>
  <si>
    <t>Se necesita reforzar la cultura y la historia en la escuela. Se nota un déficit muy fuerte de esto especialmente en primer y segundo año.</t>
  </si>
  <si>
    <t>Modelo de Formación Físico-Deportivo, Modelo de Formación Académico, Modelo de Formación Valórica</t>
  </si>
  <si>
    <t>A mi juicio no faltan más actividades de vinculación con el medio, sino reforzar algunas de las ya existentes. Teniendo en consideración que nosotros nos estamos preparando para ser futuros Oficiales de la Armada de Chile, creo que hace falta hacer que los cadetes vivan o experimenten lo que será luego su carrera. Salir más de las salas de clases y aplicar todos los conocimientos adquiridos cuando estos están "frescos". Por ejemplo, cuando los cadetes terminan de estudiar en Historia Naval Aplicada, llevarlos a una visita al Museo Marítimo Nacional, donde puedan realizar asociaciones de la materia recien pasada. Lo mismo con las clases de navegación. Si los cadetes estan estudiando la preparación de una carta náutica, generar una visita a algún buque y que sean parte de la preparación de una carta para una navegación real.</t>
  </si>
  <si>
    <t>Aun considerando que el modelo de formación académico es muy importante, creo que se le da demasiado énfasis. Nosotros somos marinos, y a mi juicio, uno no aprende a enfrentarse al mar sentado en una sala de clases. Según mi punto de vista, no se puede estudiar una experiencia, hay que vivirla. Por lo mismo, se debería reducir la cantidad de clases académicas y aumentar la cantidad de actividades en las que se pueda aplicar el conocimiento adquirido.</t>
  </si>
  <si>
    <t>A mi juicio, las actividades que se realizan hoy en día están bien, sin embargo, son muy esporádicas. Por lo mismo, yo no recomendaría ninguna actividad nueva en particular, sino aumentar la frecuencia con la que se llevan a cabo las ya existentes. Aumentar la cantidad de embarcos, de visitas profesionales, de actividades de apoyo a la comunidad, de participaciones en competencias deportivas civiles, etc.</t>
  </si>
  <si>
    <t>Modelo de Formación Profesional, Modelo de Formación Valórica</t>
  </si>
  <si>
    <t xml:space="preserve">Como mencioné en una respuesta anterior, a mi juicio se le da mucha importancia a lo que se aprende en una sala de clases, pero no a como este conocimiento se aplica de forma práctica. Por lo mismo, creo que hay que reemplazar parte del tiempo que se invierte en las salas para aplicar. </t>
  </si>
  <si>
    <t xml:space="preserve">Tener tiempo para hacer deporte libremente
En las tardes </t>
  </si>
  <si>
    <t xml:space="preserve">Clases deportivas </t>
  </si>
  <si>
    <t xml:space="preserve">Visitas profesionales </t>
  </si>
  <si>
    <t xml:space="preserve">Mayores oportunidades a los seleccionados </t>
  </si>
  <si>
    <t xml:space="preserve">Visitas a colegios o escuelas matrices </t>
  </si>
  <si>
    <t xml:space="preserve">Cambiar algunas Terrazas weste por actividades más interesantes </t>
  </si>
  <si>
    <t xml:space="preserve">Visitas a colegios </t>
  </si>
  <si>
    <t>Modelo de Formación Profesional, Modelo de Formación Militar naval, Modelo de Formación Físico-Deportivo</t>
  </si>
  <si>
    <t>Personalmente, me gustaría que hayan más encuentros con otras escuelas, no solo en lo deportivo a través de los Interescuela. Compartir las distintas experiencias entre cadetes de escuelas diferentes sería una experiencia muy gratificante</t>
  </si>
  <si>
    <t>Todas las actividades que se realizan en la Escuela Naval están de forma correcta y no cambiaria nada</t>
  </si>
  <si>
    <t xml:space="preserve">Dentro de la vinculación con el medio a través de relaciones públicas, realizar más comisiones en colegios o visitas de colegios a la institución con el objetivo de incrementar el gusto por la escuela o la Armada en sí </t>
  </si>
  <si>
    <t>Modelo de Formación Profesional, Modelo de Formación Valórica, Vinculación a través de Relaciones Públicas</t>
  </si>
  <si>
    <t>Hablar mediante las relaciones públicas acerca de los valores que son brindados por la Escuela Naval, que contiene cadetes de excelencia, con valores y disciplinados</t>
  </si>
  <si>
    <t>Charlas o exposiciones de experiencias de oficiales.</t>
  </si>
  <si>
    <t>Con respecto al modelo de Formación Académico del 1°A, realizaría un cambio con la prioridad del estudio nocturno sobre Platón 10, objeto de que se se fomente el estudio obligado sobre un castigo.</t>
  </si>
  <si>
    <t>Mayor recepción de experiencias de la vida naval de oficiales en servicio o en retiro.</t>
  </si>
  <si>
    <t>Modelo de Formación Militar naval, Modelo de Formación Físico-Deportivo, Modelo de Formación Valórica</t>
  </si>
  <si>
    <t>Para el curso 1°A optimizar los tiempos de estudio, transformando un castigo (P10) por estudio obligado.</t>
  </si>
  <si>
    <t>Modelo de Formación Profesional, Modelo de Formación Militar naval, Vinculación a través de Relaciones Públicas, Vinculación con Ex- Alumnos, Vinculación en Apoyo de la Comunidad</t>
  </si>
  <si>
    <t>Modelo de Formación Profesional, Modelo de Formación Militar naval, Modelo de Formación Académico, Modelo de Formación Valórica</t>
  </si>
  <si>
    <t xml:space="preserve">Interacción con otras escuelas </t>
  </si>
  <si>
    <t xml:space="preserve">Vinculación con el medio </t>
  </si>
  <si>
    <t xml:space="preserve">Reciclaje </t>
  </si>
  <si>
    <t>Modelo de Formación Militar naval, Vinculación a través de Relaciones Públicas, Vinculación con Ex- Alumnos</t>
  </si>
  <si>
    <t xml:space="preserve">Actividad con ex alumnos </t>
  </si>
  <si>
    <t>Modelo de Formación Militar naval, Modelo de Formación Académico, Modelo de Formación Valórica</t>
  </si>
  <si>
    <t xml:space="preserve">El modelo de formación profesional, ya que existen pocas oportunidades en las que nosotros podamos desarrollar este pilar. </t>
  </si>
  <si>
    <t>Apoyo a gente de escasos recursos (visitas a hogares, campañas solidarias, etc)</t>
  </si>
  <si>
    <t>Modelo de Formación Profesional, Modelo de Formación Militar naval, Modelo de Formación Académico, Modelo de Formación Valórica, Vinculación a través de Relaciones Públicas</t>
  </si>
  <si>
    <t xml:space="preserve">Preparación militar en otros ámbitos </t>
  </si>
  <si>
    <t xml:space="preserve">Charlas y conferencias con ex alumnos o ex marinos </t>
  </si>
  <si>
    <t xml:space="preserve">En el modelo de formación cultural podríamos interactuar más con la comunidad civil </t>
  </si>
  <si>
    <t>Modelo de Formación Militar naval, Modelo de Formación Físico-Deportivo</t>
  </si>
  <si>
    <t>Comisiones a todo tipo de buques/submarinos</t>
  </si>
  <si>
    <t>Menos cantidad de clases deportivas para 3er año hacía arriba, para que así ese tiempo se pueda ocupar en formación naval y otras áreas profesionales, principalmente simulador.</t>
  </si>
  <si>
    <t>Supervivencia</t>
  </si>
  <si>
    <t xml:space="preserve">En mi punto de vista, el modelo de formación valórica es el cual mayor concentración le doy, pero siento que esa concentración surge netamente por visión propia, y no que el modelo me lo otorgue. Mi mayor herramienta para mejorar este es mediante el ejemplo. Veo a aquellos oficiales y cadetes superiores y aprendo de ellos en torno a como se desarrollan en esa área. 
La mejor forma que se podría mejorar esto para lograr que sea mas eficiente y práctico sería con evaluaciones mensuales por parte del conducto regular de cada cadete. Encuestas online y reportes por parte de los brigadieres de escuadra u/o curso para ver el desarrollo de cada cadete durante el año. Esta herramienta no solo se puede ocupar para este modelo sino para muchos más, ya que se tendría un conocimiento mas detallado sobre cada cadete en torno a diferentes áreas. </t>
  </si>
  <si>
    <t xml:space="preserve">ninguna </t>
  </si>
  <si>
    <t>formación valórica</t>
  </si>
  <si>
    <t>Realizar actividades solidarias o de ayuda a las personas, al menos una vez al mes y de manera regular, ya sea, construyendo o reparando viviendas de pocos recursos, dando desayunos a gente sin hogar, entre otros (participando una considerable parte de los cadetes).</t>
  </si>
  <si>
    <t>Modelo de Formación Profesional, Modelo de Formación Académico, Modelo de Formación Valórica, Vinculación en Apoyo de la Comunidad</t>
  </si>
  <si>
    <t>Ayudar a los más necesitados económicamente en sus hogares o lugares de trabajo o estudio</t>
  </si>
  <si>
    <t xml:space="preserve">Regojer basura en las playas </t>
  </si>
  <si>
    <t>Modelo de Formación Profesional, Modelo de Formación Militar naval, Modelo de Formación Físico-Deportivo, Modelo de Formación Académico, Modelo de Formación Cultural, Modelo de Formación Valórica, Vinculación en Apoyo de la Comunidad</t>
  </si>
  <si>
    <t>Más oportunidades de camaradería con cadetes de las otras escuelas matrices, fuera de los interescuelas.</t>
  </si>
  <si>
    <t>Modelo de Formación Profesional, Modelo de Formación Militar naval, Modelo de Formación Cultural, Vinculación en Apoyo de la Comunidad</t>
  </si>
  <si>
    <t>Tanto en el ámbito cultural como la vinculación con ex-alumnos, generar más invitaciones y acudir a exposiciones fuera de la escuela.</t>
  </si>
  <si>
    <t>Modelo de Formación Profesional, Modelo de Formación Físico-Deportivo, Modelo de Formación Académico, Modelo de Formación Valórica</t>
  </si>
  <si>
    <t>Realizar cursos que beneficien a nuestra formación en caso de estados de excepción constitucional.</t>
  </si>
  <si>
    <t>Estudio del día sábado en la mañana.</t>
  </si>
  <si>
    <t>Tomar guardias perimetral con personal de brigada de planta.</t>
  </si>
  <si>
    <t>Es importante adquirir conocimiento y experiencia reales, que sean más semejante a las que tendremos en el servicio. Además masificar de forma más profesional la defensa personal de los cadetes que a mi parecer es de suma importancia.</t>
  </si>
  <si>
    <t>Modelo de Formación Profesional, Modelo de Formación Físico-Deportivo, Modelo de Formación Académico, Modelo de Formación Cultural, Modelo de Formación Valórica</t>
  </si>
  <si>
    <t>Actividades en comunidad con otras escuelas matrices (ayudas solidarias, etc)</t>
  </si>
  <si>
    <t>-</t>
  </si>
  <si>
    <t>Nuevos deportes a practicar</t>
  </si>
  <si>
    <t>Más actividades con las escuelas matrices, además de los Interescuelas (más academias culturales, etc)</t>
  </si>
  <si>
    <t>Más actividades de apoyo solidario, visitas sociales y de contacto con la comunidad civil.
Más salidas a trotar fuera de escuela, etc.</t>
  </si>
  <si>
    <t xml:space="preserve">Actividades de formacion naval como cancha de liderazgo en piscina, las cambiaria por otras que aporten más a nuestra labor profesional, como supervivencia o primeros auxilios. Incluyendo dentro de lo posible otras actividades como equitación. </t>
  </si>
  <si>
    <t>Limpieza de playas.</t>
  </si>
  <si>
    <t>Actividades íntimamente relacionadas con nuestra labor profesional, tales como polígono o patron deportivo de bahía, profundizarlas y hacer de su aprendizaje no solo en un curso, sino gradual a lo largo de nuestra permanencia en la escuela. Asi cómo primeros auxilios. Sólo se entregan pinceladas de aquello, en el momento que el cadete tenga que reaccionar, no tendrá la seguridad para actuar con un enfermo, o con un armamento.</t>
  </si>
  <si>
    <t xml:space="preserve">Actividades de formación profesional </t>
  </si>
  <si>
    <t xml:space="preserve">Dar una retroalimentación a muchos procesos formativos que ocurren en la escuela ya que cuando se están viviendo uno no se da cuenta siempre por que las cosas son como son entonces al dar esta retroalimentación se le daría más sentido al proceso formativo </t>
  </si>
  <si>
    <t>Me gustaría que haya mas visitas a museos y otros centros culturales</t>
  </si>
  <si>
    <t>Otorgaría más tiempo para el desarrollo militar-profesional del cadete</t>
  </si>
  <si>
    <t>Mas visitas y actividades con unidades navales, por ejemplo La Escuadra</t>
  </si>
  <si>
    <t>Es muy importante que los cadetes se instruyan en las prácticas militares y navales, pues esto es lo que mas los diferencia con respecto a otras instituciones, por ejemplo, universidades</t>
  </si>
  <si>
    <t>Modelo de Formación Cultural, Modelo de Formación Valórica, Vinculación en Apoyo de la Comunidad</t>
  </si>
  <si>
    <t>Modelo de Formación Profesional, Modelo de Formación Militar naval, Modelo de Formación Físico-Deportivo, Modelo de Formación Cultural, Modelo de Formación Valórica, Vinculación a través de Relaciones Públicas</t>
  </si>
  <si>
    <t xml:space="preserve">Deportes acuáticos </t>
  </si>
  <si>
    <t xml:space="preserve">Defensa personal </t>
  </si>
  <si>
    <t xml:space="preserve">Boga </t>
  </si>
  <si>
    <t xml:space="preserve">Darle mayor importancia al modelo físico </t>
  </si>
  <si>
    <t>ninguna</t>
  </si>
  <si>
    <t>Modelo de Formación Militar naval, Modelo de Formación Físico-Deportivo, Modelo de Formación Académico, Modelo de Formación Valórica, Vinculación a través de Relaciones Públicas, Vinculación en Apoyo de la Comunidad</t>
  </si>
  <si>
    <t>Mayor muestra de lo profesional en todo sentido</t>
  </si>
  <si>
    <t xml:space="preserve">Ex alumnos </t>
  </si>
  <si>
    <t>Fisico militar</t>
  </si>
  <si>
    <t>Mas tiempo o duracion a las actividades</t>
  </si>
  <si>
    <t>Taekwondo u otras artes marciales inter fuerzas armadas</t>
  </si>
  <si>
    <t>Trekking</t>
  </si>
  <si>
    <t xml:space="preserve">La variedad de actividades y el horario </t>
  </si>
  <si>
    <t>Academia cultural</t>
  </si>
  <si>
    <t>Construccion de viviendas</t>
  </si>
  <si>
    <t>Las actividades que estan enfoncadas a la vinculacion con los medios estan en su mayoria guiadas por el circulo de pastoral , quizas permitir que cadetes o brigadieres de otros circulos parricipen seria bueno.</t>
  </si>
  <si>
    <t>Modelo de Formación Profesional, Modelo de Formación Militar naval, Modelo de Formación Académico</t>
  </si>
  <si>
    <t>Visitar colegios</t>
  </si>
  <si>
    <t>Visitar hogares de gente mayor</t>
  </si>
  <si>
    <t>Pasa calles</t>
  </si>
  <si>
    <t xml:space="preserve">Se logra apreciar en lo que uno se desempeñará futuramente </t>
  </si>
  <si>
    <t>Mayor interacción con diferentes especialidades de los oficiales</t>
  </si>
  <si>
    <t xml:space="preserve">Círculo  cultural </t>
  </si>
  <si>
    <t>1 embarco por el día mensual</t>
  </si>
  <si>
    <t>Considero que deberían haber más embarcos o mayor contacto con las áreas en las que nos desempeñaremos. Que cadetes antiguos repitan las visitas profesionales que se hacen en el periodo de reclutas, ya que los ayudará a orientarse, motivarse, además de que le sabrán sacar más provecho ya que tienen más conocimientos respecto a distintos temas.</t>
  </si>
  <si>
    <t>Hablando de Formación Naval.
Defensa personal dura mucho, respecto a otras actividades que podrían quizás  aportar más o mantener al cadete más entusiasmado a realizar actividades, como podría ser muro de escalada, las actividades en piscina igualmente es más evaluado el brigadier y los cadetes son solo un apoyo en la actividad.
Respecto a actividades sociales, seria mejor si fueran más habituales y un gran número de cadetes pudiera ir sumándose constantemente.</t>
  </si>
  <si>
    <t>Más actividades solidarias ayudando a quienes lo necesitan, por ej. poblaciones, personas en situación de calle, etc.</t>
  </si>
  <si>
    <t>Modelo de Formación Físico-Deportivo, Modelo de Formación Cultural, Modelo de Formación Valórica, Vinculación a través de Relaciones Públicas, Vinculación con Ex- Alumnos, Vinculación en Apoyo de la Comunidad</t>
  </si>
  <si>
    <t>Darle un enfoque mayor a lo que es comunitario ya que aporta igualmente en dl ámbito valorico y para uno mismo</t>
  </si>
  <si>
    <t>Escalada</t>
  </si>
  <si>
    <t>Más polígono y karate</t>
  </si>
  <si>
    <t>Realizar visitas a unidades de la escuadra</t>
  </si>
  <si>
    <t xml:space="preserve">Los módulos de formación naval y clases deportivas </t>
  </si>
  <si>
    <t>Corridas 5k invitando a la comunidad a participar, especialmente en el mes del mar</t>
  </si>
  <si>
    <t>Modelo de Formación Militar naval, Modelo de Formación Físico-Deportivo, Vinculación en Apoyo de la Comunidad</t>
  </si>
  <si>
    <t>Mejorar la eficacia de las clases deportivas, realizar los dos módulos en una clase y no tener que cambiar de clase con los respectivos modulos</t>
  </si>
  <si>
    <t>Modelo de Formación Cultural, Modelo de Formación Valórica, Vinculación a través de Relaciones Públicas, Vinculación en Apoyo de la Comunidad</t>
  </si>
  <si>
    <t xml:space="preserve">Se necesita dar mayor tiempo a las actividades culturales, para lograr que el cadete se desenvuelva de mejor manera en la academia dado que con 1 hora 45 no es suficiente para lograr a cabalidad la actividad </t>
  </si>
  <si>
    <t>Reforzar más el ayudar a la comunidad</t>
  </si>
  <si>
    <t>Ayudar a gente en situación de calle</t>
  </si>
  <si>
    <t>Modelo de Formación Físico-Deportivo, Modelo de Formación Valórica, Vinculación en Apoyo de la Comunidad</t>
  </si>
  <si>
    <t xml:space="preserve">Más actividades profesionales </t>
  </si>
  <si>
    <t xml:space="preserve">Mejorar los círculos culturales </t>
  </si>
  <si>
    <t xml:space="preserve">Actividades relacionadas a mejorar el medio ambiente </t>
  </si>
  <si>
    <t>Mayor ayuda a la comunidad</t>
  </si>
  <si>
    <t xml:space="preserve">Mayor énfasis al cuidado medio ambiental </t>
  </si>
  <si>
    <t xml:space="preserve">A mi parecer la ayuda a la comunidad es un papel fundamental en la carrera del oficial de marina </t>
  </si>
  <si>
    <t xml:space="preserve">Me parecería interesante hacer actividades de limpiezas de playas, ya que debemos tener conciencia marítima </t>
  </si>
  <si>
    <t xml:space="preserve">No cambiaria ninguna, pero si mejorar el tema de simulador para que sea más profesional aún </t>
  </si>
  <si>
    <t xml:space="preserve">Apoyar a la comunidad </t>
  </si>
  <si>
    <t>Las actividades profesionales considero que están muy bien organizadas y según el nivel de conocimiento que uno adquiere con los años</t>
  </si>
  <si>
    <t xml:space="preserve">Apoyo psicológico </t>
  </si>
  <si>
    <t xml:space="preserve">Vinculación con ex alumnos </t>
  </si>
  <si>
    <t xml:space="preserve">Retiros espirituales </t>
  </si>
  <si>
    <t xml:space="preserve">Las actividades deben realizarse con mayor frecuencia durante la semana, logrando así mejores resultados. </t>
  </si>
  <si>
    <t>Modelo de Formación Militar naval, Vinculación en Apoyo de la Comunidad</t>
  </si>
  <si>
    <t>Formación Naval</t>
  </si>
  <si>
    <t>Modelo de Formación Físico-Deportivo, Modelo de Formación Académico, Vinculación en Apoyo de la Comunidad</t>
  </si>
  <si>
    <t xml:space="preserve">Trabajo con civiles </t>
  </si>
  <si>
    <t xml:space="preserve">No se me ocurre </t>
  </si>
  <si>
    <t xml:space="preserve">Militar naval y profesional, son muy pocas las oportunidades en las que nos adentramos en la vida real de un oficial </t>
  </si>
  <si>
    <t>Boxeo</t>
  </si>
  <si>
    <t>aumentar polígono</t>
  </si>
  <si>
    <t>Polígono</t>
  </si>
  <si>
    <t>Es importante hacernos presente en la comunidad</t>
  </si>
  <si>
    <t>Tomar guardias en Capitanías de Puerto</t>
  </si>
  <si>
    <t>Pastoral</t>
  </si>
  <si>
    <t xml:space="preserve">El resto de modelos formativos no son lo suficientemente aplicados para generar un impacto en mi formación cómo oficial de marina </t>
  </si>
  <si>
    <t>En mi opinión, la formación militar que tenemos es buena pero esta podría mejorar considerablemente haciendo más actividades o “campañas” en terreno, o en los puelches que estos sean destinados a puelches de guerra para saber realmente como tenemos que funcionar en caso de guerra, más alla de un puelche profesional el cuál aporta demasiado pero se deja de lado para lo que estamos, para la guerra.</t>
  </si>
  <si>
    <t xml:space="preserve">Embarcos y actividades más profesionales </t>
  </si>
  <si>
    <t xml:space="preserve">Modelo académico </t>
  </si>
  <si>
    <t>Ramos académicos opcionales que ayuden a la vida en la armada</t>
  </si>
  <si>
    <t xml:space="preserve">Modelo formación académica </t>
  </si>
  <si>
    <t>Modelo de Formación Físico-Deportivo, Vinculación a través de Relaciones Públicas</t>
  </si>
  <si>
    <t>Modelo de Formación Académico, Vinculación en Apoyo de la Comunidad</t>
  </si>
  <si>
    <t>Más defensa personal y manejo de armas orientada al servicio.
Charlas sobre carreras de ex o miembros de la institución vigente para orientar elecciones del futuro ( Ejemplo: Charla litoral inteligencia). 
Mayor número de visitas profesionales durante el año ( Ejemplo: ir un día de la semana a hacer un patrullaje con la capitanía de puerto de Valparaíso ) 
Aprovechar más el muro de escalada bajo la percepción de superación física deportiva</t>
  </si>
  <si>
    <t>Modelo de Formación Profesional, Modelo de Formación Cultural, Modelo de Formación Valórica</t>
  </si>
  <si>
    <t>Realizar campañas de liderazgo</t>
  </si>
  <si>
    <t>Mejorar y aumentar períodos de estudio que permitan perfeccionar el rendimiento académico general de los cadetes.</t>
  </si>
  <si>
    <t>Brindar apoyo por parte de los cadetes, en el cuidado del sector costero y playas.</t>
  </si>
  <si>
    <t>Modelo de Formación Profesional, Modelo de Formación Físico-Deportivo, Modelo de Formación Cultural, Modelo de Formación Valórica</t>
  </si>
  <si>
    <t>Mejorar el ámbito académico con respecto a los períodos de estudios.</t>
  </si>
  <si>
    <t>Realizar reforestación de bosques en zonas que se necesite. Asistir a limpieza de costas. Procesos de reciclaje (a pesar de que poseemos y utilizamos, al vaciarlas en bolsas de basura, terminan juntándolas y mezclándolas dentro de la escuela).</t>
  </si>
  <si>
    <t>Dentro de la banda de Guerra, la posibilidad de mostrarnos más al público, ya sea yendo a Colegios o en centros de alta contingencia.</t>
  </si>
  <si>
    <t>Como se realizaba años anteriores, la asistencia a centros comerciales con la Banda de Guerra, así vincularíamos la parte militar, musical y social, logrando captar la atención de las personas.</t>
  </si>
  <si>
    <t xml:space="preserve">Generar una mayor motivación para los cadetes a mostrar que realizamos en el horario de formación, es decir, no solo en la Academia cultural, sino también en otros lugares, logrando captar el interés de otras personas. </t>
  </si>
  <si>
    <t>Más tiempo a la formación militar naval</t>
  </si>
  <si>
    <t xml:space="preserve">creación de redes de apoyo mutuo  con otras instituciones o universidades </t>
  </si>
  <si>
    <t xml:space="preserve">me parece un regimen  adecuado para la formación de un cadete </t>
  </si>
  <si>
    <t xml:space="preserve">Es importante abrir la Escuela para recibir apoyo del medio y no solo estregarlo </t>
  </si>
  <si>
    <t xml:space="preserve">A través de promoción de la Escuela </t>
  </si>
  <si>
    <t>Deportivo. Me gustaría que hubiera más enfoque en preparar las fichas de capacidad física durante las clases</t>
  </si>
  <si>
    <t>Ayuda a la comunidad, principalmente niños y adultos mayores.</t>
  </si>
  <si>
    <t>Las actividades de vinculación en Apoyo a la comunidad. Podría ser asistir a hogares de niños o ancianos entregarles víveres, o a los niños llevarlos a recorridos por instalaciones de la institución para que puedan conocerla de mejor forma.</t>
  </si>
  <si>
    <t>Clases sobre armamento (litoral), introducción polmar</t>
  </si>
  <si>
    <t xml:space="preserve">. </t>
  </si>
  <si>
    <t>Clases armamento(litoral)</t>
  </si>
  <si>
    <t xml:space="preserve">En mi opinión deberían haber más actividades específicas para el escalafón litoral. </t>
  </si>
  <si>
    <t>Modelo de Formación Profesional, Modelo de Formación Físico-Deportivo, Vinculación a través de Relaciones Públicas, Vinculación en Apoyo de la Comunidad</t>
  </si>
  <si>
    <t>Debería ser un poco más detallado el punto de vinculación con ex-alumnos ya que es muy poca la vinculación que tenemos junto a ellos .</t>
  </si>
  <si>
    <t>Modelo de Formación Profesional, Modelo de Formación Militar naval, Modelo de Formación Físico-Deportivo, Modelo de Formación Cultural, Modelo de Formación Valórica, Vinculación con Ex- Alumnos, Vinculación en Apoyo de la Comunidad</t>
  </si>
  <si>
    <t>4D</t>
  </si>
  <si>
    <t>Realizar actividades culturales fuera de la Escuela.</t>
  </si>
  <si>
    <t>Asistir a Olimpiadas académicas</t>
  </si>
  <si>
    <t xml:space="preserve">Ayuda a asilos  y personas más necesitadas </t>
  </si>
  <si>
    <t>Ayuda a la comunidad y asilos.</t>
  </si>
  <si>
    <t xml:space="preserve">Mayor participación en competencias deportivas no institucionales </t>
  </si>
  <si>
    <t>Modelo de Formación Profesional, Modelo de Formación Físico-Deportivo, Modelo de Formación Cultural, Modelo de Formación Valórica, Vinculación a través de Relaciones Públicas, Vinculación en Apoyo de la Comunidad</t>
  </si>
  <si>
    <t>Modelo de Formación Profesional, Modelo de Formación Militar naval, Vinculación a través de Relaciones Públicas</t>
  </si>
  <si>
    <t>Modelo de Formación Físico-Deportivo, Modelo de Formación Cultural, Modelo de Formación Valórica</t>
  </si>
  <si>
    <t xml:space="preserve">Principalmente, recalco mucho la formación valorica, ya qué, por muy bueno deportiva o academicamente que seas, antes de marinos somos personas. </t>
  </si>
  <si>
    <t>1E</t>
  </si>
  <si>
    <t xml:space="preserve">Vistas a otras escuelas </t>
  </si>
  <si>
    <t>Modelo de Formación Valórica, Vinculación en Apoyo de la Comunidad</t>
  </si>
  <si>
    <t xml:space="preserve">Más salidas a terreno para conocer a la comunidad </t>
  </si>
  <si>
    <t>1H</t>
  </si>
  <si>
    <t>Modelo de Formación Académico, Modelo de Formación Valórica</t>
  </si>
  <si>
    <t>Modelo de Formación Profesional, Modelo de Formación Físico-Deportivo, Modelo de Formación Valórica, Vinculación a través de Relaciones Públicas</t>
  </si>
  <si>
    <t xml:space="preserve">Bailes Folclóricos </t>
  </si>
  <si>
    <t>Enfoque a lo académico más que buscar a los alumnos.</t>
  </si>
  <si>
    <t xml:space="preserve">N/A </t>
  </si>
  <si>
    <t>N/A</t>
  </si>
  <si>
    <t xml:space="preserve">Actividades de camaradería entre generaciones </t>
  </si>
  <si>
    <t>Fomentar actividades de  reciclaje dentro de la Escuela</t>
  </si>
  <si>
    <t>Modelo de Formación Militar naval, Modelo de Formación Académico, Modelo de Formación Cultural, Modelo de Formación Valórica</t>
  </si>
  <si>
    <t xml:space="preserve">Más visitas profesionales </t>
  </si>
  <si>
    <t>Limpieza de playas y cuidado del medio ambiente marino</t>
  </si>
  <si>
    <t>Con respecto a la limpieza de playas, considero que al ser una de las entidades más relacionadas con el mar, debemos demostrar nuestra preocupación por cuidar del él</t>
  </si>
  <si>
    <t>Por ahora no</t>
  </si>
  <si>
    <t xml:space="preserve">Me gustaría saber más información </t>
  </si>
  <si>
    <t xml:space="preserve">Están cubiertas </t>
  </si>
  <si>
    <t>Están todas las q considero interesantes</t>
  </si>
  <si>
    <t>Interescuelas</t>
  </si>
  <si>
    <t>Modelo de Formación Físico-Deportivo, Vinculación a través de Relaciones Públicas, Vinculación con Ex- Alumnos, Vinculación en Apoyo de la Comunidad</t>
  </si>
  <si>
    <t xml:space="preserve">Convivencias entre cursos </t>
  </si>
  <si>
    <t xml:space="preserve">Mayor ingesta de alimentos </t>
  </si>
  <si>
    <t>Actividades de esparcimiento entre cursos</t>
  </si>
  <si>
    <t>Modelo de Formación Físico-Deportivo, Modelo de Formación Valórica</t>
  </si>
  <si>
    <t>La importancia de realizar actividades entre cursos, para así generar vínculos entre los mismos.</t>
  </si>
  <si>
    <t>actividad solidaria en beneficio a las personas de escasos recursos</t>
  </si>
  <si>
    <t>Modelo de Formación Profesional, Modelo de Formación Militar naval, Modelo de Formación Físico-Deportivo, Modelo de Formación Cultural, Modelo de Formación Valórica</t>
  </si>
  <si>
    <t>Paracaidismo</t>
  </si>
  <si>
    <t xml:space="preserve">Estudios de los sábados </t>
  </si>
  <si>
    <t>Rafting</t>
  </si>
  <si>
    <t>Mas actividades en apoyo a la comunidad y mejorar las actividades profesionales conocer  mas de lo que será la carrera naval</t>
  </si>
  <si>
    <t xml:space="preserve">paracaidismo </t>
  </si>
  <si>
    <t xml:space="preserve">más horas de estudio </t>
  </si>
  <si>
    <t xml:space="preserve">actividades deportivas emergentes </t>
  </si>
  <si>
    <t>Modelo de Formación Profesional, Vinculación a través de Relaciones Públicas, Vinculación en Apoyo de la Comunidad</t>
  </si>
  <si>
    <t xml:space="preserve">más actividades de formación profesional </t>
  </si>
  <si>
    <t>Modelo de Formación Académico, Modelo de Formación Cultural</t>
  </si>
  <si>
    <t>Modelo de Formación Profesional, Modelo de Formación Militar naval, Modelo de Formación Cultural</t>
  </si>
  <si>
    <t>considero que deberian haber más instancias para aprender y emplear las capacidades o conocimientos culturales de los diferentes cadetes.</t>
  </si>
  <si>
    <t>Por el momento me gusta realizar las que ya estan consideradas en la vinculacion con el medio</t>
  </si>
  <si>
    <t>Ninguna, encuentro que estan bien realizadas</t>
  </si>
  <si>
    <t>Vinculacion con ex alumnos</t>
  </si>
  <si>
    <t>Considero que es una buena manera de aprender con la vinculacion con el medio</t>
  </si>
  <si>
    <t xml:space="preserve">Modelo de cultura </t>
  </si>
  <si>
    <t>Apoyo y acercamiento a la comunidad</t>
  </si>
  <si>
    <t xml:space="preserve">Debe de ser interactivo y masivo, generando un vínculo entre los participantes de confianza </t>
  </si>
  <si>
    <t>Más actividades profesionales</t>
  </si>
  <si>
    <t xml:space="preserve">División de servicio </t>
  </si>
  <si>
    <t xml:space="preserve">Más ayuda comunitaria </t>
  </si>
  <si>
    <t xml:space="preserve">Visitas a lugares relacionadas con él área marítima y con la comunidad. </t>
  </si>
  <si>
    <t xml:space="preserve">Ninguna, todas las actividades realizas en la escuela naval tienen un fin determinado. </t>
  </si>
  <si>
    <t xml:space="preserve">Visitar lugares históricos de Valparaíso, actividades culturales y buceo para todos los años en la escuela naval. </t>
  </si>
  <si>
    <t>Modelo de Formación Profesional, Modelo de Formación Militar naval, Modelo de Formación Académico, Modelo de Formación Cultural, Modelo de Formación Valórica, Vinculación en Apoyo de la Comunidad</t>
  </si>
  <si>
    <t xml:space="preserve">Ampliar la gama de visitas profesionales y conocer monumentos históricos , por ejemplo la cripta bajo el monumento Prat, museo Marítimo Nacional, con el fin de conocer aún más nuestra historia. </t>
  </si>
  <si>
    <t xml:space="preserve">Visitar empresas relacionadas con el ámbito marítimo, ejemplo: TPS. </t>
  </si>
  <si>
    <t xml:space="preserve">Visitar museos históricos </t>
  </si>
  <si>
    <t>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t>
  </si>
  <si>
    <t>Sería conveniente ampliar la gama a lugares a visitar como por ejemplo, la cripta bajo el monumento de los héroes, museo marítimo nacional.</t>
  </si>
  <si>
    <t>Más apoyo humanitario.</t>
  </si>
  <si>
    <t xml:space="preserve">Ayuda humanitaria </t>
  </si>
  <si>
    <t xml:space="preserve">Ayudar mas a personas que lo necesiten </t>
  </si>
  <si>
    <t>Paracaidismo y Buceo</t>
  </si>
  <si>
    <t>Paracaidismo, Buceo, Orientación Terrestre</t>
  </si>
  <si>
    <t>Actividad solidaria</t>
  </si>
  <si>
    <t xml:space="preserve">Encuentro que las existentes están bien </t>
  </si>
  <si>
    <t xml:space="preserve">Involucrar a más alumnos </t>
  </si>
  <si>
    <t xml:space="preserve">charlas informativas </t>
  </si>
  <si>
    <t>la sanción física en las retiradas de la mañana</t>
  </si>
  <si>
    <t>charlas internas entre los mismos cadetes para complementar ideas y conocimiento de los más antiguos</t>
  </si>
  <si>
    <t>la interacción y aprendizaje junto con cadetes antiguos</t>
  </si>
  <si>
    <t xml:space="preserve">El poder realizar visitas a los colegios </t>
  </si>
  <si>
    <t xml:space="preserve">El poder ir a ayudar a la gente adulta mayor </t>
  </si>
  <si>
    <t xml:space="preserve">Deberíamos de realizar mayores actividades con los colegios </t>
  </si>
  <si>
    <t>Campaña de limpieza de playas</t>
  </si>
  <si>
    <t>Modelo de Formación Profesional, Modelo de Formación Militar naval, Modelo de Formación Cultural, Modelo de Formación Valórica</t>
  </si>
  <si>
    <t>Considero que faltan actividades de apoyo a la comunidad, como por ejemplo, visita a hogares de ancianos, campañas de limpieza en Valparaíso y alrededores o colaboraciones en hogares de menores.</t>
  </si>
  <si>
    <t>Modelo de Formación Profesional, Modelo de Formación Físico-Deportivo, Modelo de Formación Académico, Modelo de Formación Cultural, Modelo de Formación Valórica, Vinculación a través de Relaciones Públicas, Vinculación en Apoyo de la Comunidad</t>
  </si>
  <si>
    <t>Charlas con Oficiales de distintas especialidades</t>
  </si>
  <si>
    <t xml:space="preserve">El bloque de estudio del día sábado AM por deporte </t>
  </si>
  <si>
    <t>Colaborar a personas en situación de calle</t>
  </si>
  <si>
    <t>Modelo de Formación Profesional, Modelo de Formación Militar naval, Modelo de Formación Físico-Deportivo, Vinculación en Apoyo de la Comunidad</t>
  </si>
  <si>
    <t>Creo que serviría tener charlas con Oficiales de distintas especialidades para conocer en qué aspectos me podría desempeñar a futuro y conocer más sobre la vida de un oficial de cierta área operativa. También creo que los días sábados se podría reemplazar el estudio obligatorio por deporte individual o colectivo para fortalecer los lazos y el trabajo en equipo mediante el deporte.</t>
  </si>
  <si>
    <t>Debería darse más importancia a actividades de apoyo a la comunidad en primero y segundo año, de esta forma tendríamos más vinculación con nuestro entorno a futuro.</t>
  </si>
  <si>
    <t>Modelo de formación cultural</t>
  </si>
  <si>
    <t>Apoyo en poblaciones y construcción de viviendas</t>
  </si>
  <si>
    <t>Modelo de Formación Profesional, Modelo de Formación Físico-Deportivo, Modelo de Formación Cultural, Modelo de Formación Valórica, Vinculación a través de Relaciones Públicas, Vinculación con Ex- Alumnos, Vinculación en Apoyo de la Comunidad</t>
  </si>
  <si>
    <t xml:space="preserve">Paracaidismo, más embarcos, mayores actividades donde se pongan en práctica las cosas aprendidas </t>
  </si>
  <si>
    <t xml:space="preserve">Trincar la escuela loa sábados, creo que es un tiempo donde podriamos realizar actividades profesionales tanto dentro como fuera de la escuela. </t>
  </si>
  <si>
    <t>Mayor contacto con el exterior, en lugares de enseñanza media, dar más charlas para que las personas sepan lo que hacemos en la armada, el como ayudamos a las personas, nuestro aporte para el constante progreso y resguardo del país.</t>
  </si>
  <si>
    <t>Modelo de Formación Profesional, Modelo de Formación Militar naval, Modelo de Formación Físico-Deportivo, Modelo de Formación Académico, Modelo de Formación Cultural, Modelo de Formación Valórica, Vinculación con Ex- Alumnos, Vinculación en Apoyo de la Comunidad</t>
  </si>
  <si>
    <t>Creo que aún podemos mejorar en la realización de actividades profesionales, también en las actividades de apoyo a la comunidad y en las charlas que se pueden realizar, no sólo en la región, sino también fuera de ella</t>
  </si>
  <si>
    <t xml:space="preserve">Retreta abierta con la banda, ayuda comunitaria a las personas más necesitadas, salidas profesionales a diferentes lugares tanto profesionales en la armada como culturales a charlas o museos. </t>
  </si>
  <si>
    <t xml:space="preserve">A mi parecer el deporte y la alimentación están mal distribuidos en la escuela, además de aquello más que cambiar, agregaría más actividades tanto por generaciones como por escuela. </t>
  </si>
  <si>
    <t xml:space="preserve">Comedores para los más necesitados con toda la comida que se desperdicia de los ranchos, sobretodo los días miércoles y viernes. </t>
  </si>
  <si>
    <t>Encuentro que la formación valorica espiritual es sin duda la más importante y la que menos se toca, no sirve de nada ser académica o físicamente muy capaz si no existe una formación cristiana que la sustente y para un oficial es sumamente importante. Más actividades relacionadas a servicio religioso sería lo ideal, pero no tanto lo práctico porque para eso ya está el círculo de pastoral a cargo, sino más bien la visión cristiana teológica que es importante abordar.</t>
  </si>
  <si>
    <t>Mayor actividades con los familiares directos</t>
  </si>
  <si>
    <t xml:space="preserve">Círculo banda </t>
  </si>
  <si>
    <t xml:space="preserve">Más actividades que nos relaciones con el mundo civil </t>
  </si>
  <si>
    <t xml:space="preserve">La formación militar naval es la más importante, ya que ahí se forja el temple y el valor de un marino. Para el pasar de los años, por el servicio </t>
  </si>
  <si>
    <t>Poder participar en juegos tradicionales.</t>
  </si>
  <si>
    <t>Mas horas de estudio.</t>
  </si>
  <si>
    <t>Circulo social.</t>
  </si>
  <si>
    <t>Modelo de Formación Profesional, Modelo de Formación Militar naval, Modelo de Formación Académico, Modelo de Formación Cultural, Modelo de Formación Valórica, Vinculación a través de Relaciones Públicas, Vinculación en Apoyo de la Comunidad</t>
  </si>
  <si>
    <t>Hacerlas con mayor profundización</t>
  </si>
  <si>
    <t xml:space="preserve">Acción social </t>
  </si>
  <si>
    <t xml:space="preserve">Infantería </t>
  </si>
  <si>
    <t xml:space="preserve">Campañas </t>
  </si>
  <si>
    <t>Mejorar la preparación militar en el uso de armamento y la defensa personal</t>
  </si>
  <si>
    <t>Modelo de Formación Físico-Deportivo, Modelo de Formación Académico, Modelo de Formación Cultural, Vinculación en Apoyo de la Comunidad</t>
  </si>
  <si>
    <t>Contribuir a personas con escasos recursos.</t>
  </si>
  <si>
    <t>Incrementar las horas de estudio al día y que tenga prioridad sobre otras actividades.</t>
  </si>
  <si>
    <t>Conocimientos de instituciones públicas.</t>
  </si>
  <si>
    <t>Modelo de Formación Profesional, Modelo de Formación Militar naval, Modelo de Formación Físico-Deportivo, Modelo de Formación Valórica</t>
  </si>
  <si>
    <t>Tener mayor interacción con distintas organizaciones de la región.</t>
  </si>
  <si>
    <t>Ninguna en específico.</t>
  </si>
  <si>
    <t>Las actividades deportivas</t>
  </si>
  <si>
    <t>El modelo de formación valórica es fundamental para los próximos oficiales de Marina.</t>
  </si>
  <si>
    <t xml:space="preserve"> Actividades de camaradería entre otras escuelas matrices para así formar lazos de cercanía en el servicio.</t>
  </si>
  <si>
    <t>No cambiaría ninguna.</t>
  </si>
  <si>
    <t>Más acciones de apoyo a personas necesitadas.</t>
  </si>
  <si>
    <t>Modelo de Formación Profesional, Modelo de Formación Militar naval, Modelo de Formación Físico-Deportivo, Modelo de Formación Académico, Modelo de Formación Cultural, Modelo de Formación Valórica, Vinculación a través de Relaciones Públicas</t>
  </si>
  <si>
    <t>Creo que es muy importante más cercanía a otras escuelas matrices de fuerzas armadas y orden público , debido a que en un futuro vamos a tener que estar en contacto con ellos y creo que sería de mucha ayuda formar un lazo de cercanía con otras instituciones desde la formación de cada uno.</t>
  </si>
  <si>
    <t xml:space="preserve">Todas aportan lo más necesario y esencial para crecer como buenas personal y profesionales </t>
  </si>
  <si>
    <t>La física-deportiva</t>
  </si>
  <si>
    <t>Modelo de Formación Físico-Deportivo, Modelo de Formación Valórica, Vinculación a través de Relaciones Públicas, Vinculación en Apoyo de la Comunidad</t>
  </si>
  <si>
    <t xml:space="preserve">Cada formación ayuda a crecer como personas y profesionales en diferentes ámbitos, así logrando ser cada vez mejores personas y descantarnos en todas las áreas </t>
  </si>
  <si>
    <t xml:space="preserve">Pienso que se debe mejorar la formación naval </t>
  </si>
  <si>
    <t>Explorar más las áreas de especialidades, más conocimiento acorde cada una.</t>
  </si>
  <si>
    <t>En lo académico, las horas que se nos suelen otorgar para estudiar, estos son acotadas debido a otras actividades que se disponen durante la semana.</t>
  </si>
  <si>
    <t>Considero que las que ya están nombradas nos complementam en nuestra formación.</t>
  </si>
  <si>
    <t>Como mencioné, quizás priorizar aún más la formación académica del cadete.</t>
  </si>
  <si>
    <t xml:space="preserve">Régimen de día sábado </t>
  </si>
  <si>
    <t>Ayuda ciudadania</t>
  </si>
  <si>
    <t xml:space="preserve">Embarcos </t>
  </si>
  <si>
    <t xml:space="preserve">Clases de psicología 
</t>
  </si>
  <si>
    <t xml:space="preserve">Que hayan más relaciones y aproximaciones a lo que será el servicio en un futuro </t>
  </si>
  <si>
    <t>Aumentaría las actividades profesionales, respecto a cada especialidad</t>
  </si>
  <si>
    <t>Visitas a reparticiones navales como tal</t>
  </si>
  <si>
    <t xml:space="preserve">Formación profesional </t>
  </si>
  <si>
    <t>Modelo de Formación Profesional, Modelo de Formación Físico-Deportivo, Modelo de Formación Académico, Modelo de Formación Valórica, Vinculación en Apoyo de la Comunidad</t>
  </si>
  <si>
    <t>Modelo de Formación Académico, Modelo de Formación Cultural, Modelo de Formación Valórica</t>
  </si>
  <si>
    <t>salidas a terreno</t>
  </si>
  <si>
    <t>formación militar-naval</t>
  </si>
  <si>
    <t xml:space="preserve">Poder tener oportunidades de más apoyó y desarrollo con la comunidad </t>
  </si>
  <si>
    <t xml:space="preserve">La actividad que cambiaría podría ser las clases programadas los días sábados </t>
  </si>
  <si>
    <t xml:space="preserve">Más apoyo social </t>
  </si>
  <si>
    <t>Modelo de Formación Profesional, Modelo de Formación Académico</t>
  </si>
  <si>
    <t>Modelo de Formación Militar naval, Modelo de Formación Físico-Deportivo, Modelo de Formación Académico, Modelo de Formación Valórica, Vinculación en Apoyo de la Comunidad</t>
  </si>
  <si>
    <t>Más actividades Inter-institucionales y actividades que se realizarán en servicio.</t>
  </si>
  <si>
    <t>Más actividades las cuales se vayan hacer a diario como oficial .</t>
  </si>
  <si>
    <t>Los modelos que elegí fueron debido a que en la escuela siento que son los que mas a mi parecen servirán a futuro.</t>
  </si>
  <si>
    <t>Ejercicios profesionales con las FF.AA</t>
  </si>
  <si>
    <t>P-10 , es poco eficiente.</t>
  </si>
  <si>
    <t xml:space="preserve">Vinculación en apoyo de la comunidad </t>
  </si>
  <si>
    <t>actividades en conjunto de otras fuerzas armadas</t>
  </si>
  <si>
    <t>el planton 10, ya  que uno pierde tiempo de estudio, ademas los estudios y las clases los sabados son una perdida de tiempo ya que son poco eficientes</t>
  </si>
  <si>
    <t>actividades en conjunto a otras fuerzas armadas en horario semanal como actividades con civiles</t>
  </si>
  <si>
    <t>los estudios y las clases deportivas los dias sabados son innecesarias tomando en cuenta la carga fisica que se tiene acumulada desde a semana, si se saliera los dias viernes se economizarian mas los recursos de  la escuela, los cadetes podrian organizar mucho mejor sus tiempos de estudio y podrian tener un mayor descanso para aquellos cadetes que practican deportes de alta carga fisica</t>
  </si>
  <si>
    <t>campañas militares</t>
  </si>
  <si>
    <t>régimen de dia sábado</t>
  </si>
  <si>
    <t>trabajos de voluntariado en sectores de riesgo</t>
  </si>
  <si>
    <t xml:space="preserve">Se debería dar más importancia a las actividades profesionales </t>
  </si>
  <si>
    <t xml:space="preserve">Círculos </t>
  </si>
  <si>
    <t xml:space="preserve">Actividades solidarias </t>
  </si>
  <si>
    <t>Modelo de Formación Profesional, Modelo de Formación Militar naval, Modelo de Formación Físico-Deportivo, Vinculación a través de Relaciones Públicas</t>
  </si>
  <si>
    <t xml:space="preserve">Creo que el mejoramiento de las actividades profesionales puede ser de gran relevancia para la formación de un futuro oficial. </t>
  </si>
  <si>
    <t>Actividades relacionadas con el medio ambiente</t>
  </si>
  <si>
    <t>Limpieza de playa</t>
  </si>
  <si>
    <t xml:space="preserve">Ayuda comunitaria </t>
  </si>
  <si>
    <t xml:space="preserve">Las relaciones públicas ya que los cadetes tienen poco contacto con la gente externa </t>
  </si>
  <si>
    <t xml:space="preserve">Hay que mejorar las actividades profesionales. Se debe llegar a un mayor equilibrio en los pilares de formación, ya que se le están dando mayor importancia a algunos puntos (físico deportivo y académico) </t>
  </si>
  <si>
    <t xml:space="preserve">Competencias cortas entre escuelas matrices estilo "caupolicán" </t>
  </si>
  <si>
    <t xml:space="preserve">Formación naval piscina </t>
  </si>
  <si>
    <t>Limpieza de calles y playas y ayuda en las noches gente situación calle</t>
  </si>
  <si>
    <t xml:space="preserve">Mejorar formación profesional </t>
  </si>
  <si>
    <t>Visitas a otras Escuelas Matrices</t>
  </si>
  <si>
    <t>Asignaría más tiempo para actividades culturales</t>
  </si>
  <si>
    <t xml:space="preserve">Trabajos en conjunto con otras escuelas </t>
  </si>
  <si>
    <t>En mi opinión, es importante fomentar la unión y cooperación entre diferentes ramas de las Fuerzas Armadas debido a que todas nos preparamos para la guerra y trabajaremos en conjunto.</t>
  </si>
  <si>
    <t>4C</t>
  </si>
  <si>
    <t>.</t>
  </si>
  <si>
    <t>4B</t>
  </si>
  <si>
    <t>no</t>
  </si>
  <si>
    <t>Modelo de Formación Profesional, Modelo de Formación Físico-Deportivo, Modelo de Formación Académico, Modelo de Formación Cultural</t>
  </si>
  <si>
    <t>Mejorar la actividad cultural</t>
  </si>
  <si>
    <t>4L</t>
  </si>
  <si>
    <t>ayuda a personas en situación de calle</t>
  </si>
  <si>
    <t>limpieza de playas</t>
  </si>
  <si>
    <t>Modelo de Formación Profesional, Modelo de Formación Académico, Modelo de Formación Cultural, Modelo de Formación Valórica, Vinculación a través de Relaciones Públicas, Vinculación en Apoyo de la Comunidad</t>
  </si>
  <si>
    <t>Realizar con actividades de manera más continua</t>
  </si>
  <si>
    <t xml:space="preserve">Limpieza de playas, molo de abrigo </t>
  </si>
  <si>
    <t>Clases deportivas, deberían ser orientadas a la ficha.</t>
  </si>
  <si>
    <t xml:space="preserve">Limpieza de playas y entorno </t>
  </si>
  <si>
    <t>El modelo deportivo es bastante bueno pero podría mejorar con una buena alimentación para complementar y mejorar los rendimientos a nivel olímpico</t>
  </si>
  <si>
    <t>No tengo actividad preferente.</t>
  </si>
  <si>
    <t>Ninguna en general.</t>
  </si>
  <si>
    <t>Deportivamente ciclismo</t>
  </si>
  <si>
    <t xml:space="preserve">Existe gran variedad de deportes, pero a veces sería un poco mejor enfocarse más.
</t>
  </si>
  <si>
    <t xml:space="preserve">Valórica, cultural y apoyo a la comunidad </t>
  </si>
  <si>
    <t>Formación Naval (asignatura)</t>
  </si>
  <si>
    <t>Modelo de Formación Profesional, Modelo de Formación Físico-Deportivo, Vinculación con Ex- Alumnos, Vinculación en Apoyo de la Comunidad</t>
  </si>
  <si>
    <t>El ramo de formación naval podría orientarse más al ámbito de acción de cada escalafón, de forma tal que permita a los Cadetes conocer las diversas especialidades, poner en práctica asignaturas vistas en el aula, y complementar todos aquellos aspectos que serán necesarios al egresar al servicio.</t>
  </si>
  <si>
    <t xml:space="preserve">Entrega de víveres a personas en situación de calle, veladas culturales abiertas al público, participación de los círculos culturales fuera de la escuela con civiles en su respectiva área, participación en la mayor parte de las actividades deportivas disponibles para la sociedad, visitas a jardines infantiles, colegios y hogares para adultos mayores. </t>
  </si>
  <si>
    <t xml:space="preserve">Ninguna. </t>
  </si>
  <si>
    <t>Más presencia y cercanía con las personas que más lo necesitan, gente en condición de calle. Además de mayor presencia en los colegios.</t>
  </si>
  <si>
    <t>Ninguna.</t>
  </si>
  <si>
    <t>Ayudar a los que más lo necesitan.</t>
  </si>
  <si>
    <t xml:space="preserve"> </t>
  </si>
  <si>
    <t>Modelo de Formación Profesional, Modelo de Formación Militar naval, Modelo de Formación Académico, Modelo de Formación Cultural, Vinculación a través de Relaciones Públicas, Vinculación en Apoyo de la Comunidad</t>
  </si>
  <si>
    <t>ir a obras de teatro o exposiciones</t>
  </si>
  <si>
    <t>mas horas de actividades culturales</t>
  </si>
  <si>
    <t>mas actividades solidarias</t>
  </si>
  <si>
    <t>Aportes solidarios</t>
  </si>
  <si>
    <t xml:space="preserve"> Sean mas recientes</t>
  </si>
  <si>
    <t xml:space="preserve">Visitas a lugares de escasos recursos, objeto hacer donaciones </t>
  </si>
  <si>
    <t>La frecuencia con que se hacen estos tipos de actividades</t>
  </si>
  <si>
    <t xml:space="preserve">Videos mostrando el día a día de los Cadetes y Brigadieres. </t>
  </si>
  <si>
    <t xml:space="preserve">actividades caritativas, limpiezas de playas y stand en centros comerciales. Videos mostrando el día a día del Cadete, hablar sobre las experiencias, expectativas y deseos a futuro, motivaciones, etc. </t>
  </si>
  <si>
    <t xml:space="preserve">Clases de comunicación con los medios </t>
  </si>
  <si>
    <t>Limpieza de plazas y parques</t>
  </si>
  <si>
    <t>Publicidad en colegios</t>
  </si>
  <si>
    <t>Ayuda en colegios y hogares de bajos recursos</t>
  </si>
  <si>
    <t xml:space="preserve">Modificaría la actividad de realizar publicidad en colegios, intensificando esta actividad y enviando a distintos cadetes (no siempre los mismos) que se ofrezcan voluntario para poder realizar una exposición acerca de la escuela. </t>
  </si>
  <si>
    <t xml:space="preserve">   </t>
  </si>
  <si>
    <t xml:space="preserve">       </t>
  </si>
  <si>
    <t>No</t>
  </si>
  <si>
    <t>Modelo de Formación Profesional, Modelo de Formación Militar naval, Modelo de Formación Físico-Deportivo, Vinculación con Ex- Alumnos</t>
  </si>
  <si>
    <t xml:space="preserve">Opino que el modelo valorico debiese mejorar, ya que se exige pero no es eficiente ya que hay muchos mentirosos </t>
  </si>
  <si>
    <t>Cursos optativos u obligatorios de primeros auxilios, sobrevivencia en la mar, acercamientos a simulador de incendio e inundaciones, escape de cabina, etc.</t>
  </si>
  <si>
    <t>Ciertos módulos de formación naval.</t>
  </si>
  <si>
    <t>Idas a charlas sobre economía, liderazgo, obras de teatro y diferentes actividades culturales fuera de la escuela.</t>
  </si>
  <si>
    <t>Quizás dar más oportunidades de esta índole para que los cadetes que son los que viven el régimen puedan dar un feedback de lo que sienten que falta para complementar mejor el modelo de formación.</t>
  </si>
  <si>
    <t>Militar</t>
  </si>
  <si>
    <t xml:space="preserve">Profesional
</t>
  </si>
  <si>
    <t xml:space="preserve">Campaña </t>
  </si>
  <si>
    <t xml:space="preserve">Participación en concursos literarios.
Interacción académica con universidades, no solo con otras escuelas matrices.
Facilidades para pasantías en el escuelas extranjeras.
</t>
  </si>
  <si>
    <t xml:space="preserve">La presentación de los círculos culturales en  la Academia Cultural, haciendo una mayor difusión de este, invitando a delegaciones compuestas por estudiantes, tales como: colegios, universidades, otras escuelas matrices.
</t>
  </si>
  <si>
    <t>Las pasantías en el extranjero, ya que considero que es fundamental conocer las diferentes formas de desempeño de las distintas marinas, y a la vez conocer otras culturas y no ser tan herméticos en la nuestra.</t>
  </si>
  <si>
    <t>Modelo de Formación Físico-Deportivo, Modelo de Formación Cultural, Vinculación en Apoyo de la Comunidad</t>
  </si>
  <si>
    <t>Considero que falta hacer una mayor difusión cultural, es decir, insertarnos más a la comunidad, ofreciendo pases a la Academia Cultural, participando en concursos literarios, entre otros.</t>
  </si>
  <si>
    <t>Ninguna otra</t>
  </si>
  <si>
    <t>Dar mas tiempo al modelo cultural</t>
  </si>
  <si>
    <t xml:space="preserve">Creo que las actividades están bien para el regimen que tenemos </t>
  </si>
  <si>
    <t>Tareas de construccion serian interesantes de hacer</t>
  </si>
  <si>
    <t>Formacion cultural</t>
  </si>
  <si>
    <t>Triatlon, surf, equitacion, golf</t>
  </si>
  <si>
    <t xml:space="preserve">Malla academica mas enfocado a lo profecional </t>
  </si>
  <si>
    <t>Realizar actividades demostrativas de los cadetes IM para la población civil, objeto de promocionar la Escuela Naval, ejemplo: Realizar un ejercicio de Fast Rope o un Desembarco Anfibio en la Playa del Deporte.</t>
  </si>
  <si>
    <t>Retomar las intervenciones de la banda de guerra en establecimiento comerciales como el Mall Marina Arauco de Viña del Mar.</t>
  </si>
  <si>
    <t>Ferias vocacionales, visitas profesionales (no solo en primer año)</t>
  </si>
  <si>
    <t xml:space="preserve">La escuela debe ser formativa y educadora, pero el cuerpo de cadetes sabe que hay una brecha muy grande entre el régimen a bordo y el del servicio, haciendo que muchos se retiren prontamente creyendo que así es como será en los próximos 10, 20 años , hay que buscar alguna forma en los modelos de formación que ayuden al cadete a acercarse más a la institución y sepa que la escuela es tan solo un pasar de 4 años necesario para obtener todo lo que significa ser marino y no un fin. </t>
  </si>
  <si>
    <t>La participación de cadetes en actividades o academias en otros idiomas, por parte de cadetes que hablen esos idiomas</t>
  </si>
  <si>
    <t>Dentro de la asignatura de Formación Naval, cambiaría las actividades de piscina y cancha de obstáculos por actividades profesionales nuevas o que tengan mayor relación con el desempeño futuro como oficial de marina</t>
  </si>
  <si>
    <t xml:space="preserve">Invitar a estudiantes de colegios a participar de actividades profesionales que se realizan en la Escuela Naval </t>
  </si>
  <si>
    <t>Modelo de Formación Profesional, Modelo de Formación Valórica, Vinculación con Ex- Alumnos</t>
  </si>
  <si>
    <t>Considero que se debería aumentar las actividades profesionales del escalafón ejecutivo en la medida de lo posible, pues es lo que más experiencia da para el desempeño futuro.</t>
  </si>
  <si>
    <t>Participación en proceso de admisión.</t>
  </si>
  <si>
    <t>actividades con niños mas vulnerables</t>
  </si>
  <si>
    <t>Modelo de Formación Profesional, Modelo de Formación Cultural, Modelo de Formación Valórica, Vinculación a través de Relaciones Públicas, Vinculación en Apoyo de la Comunidad</t>
  </si>
  <si>
    <t>no cambiaría ninguna porque todas son necesarias en el proceso formativo.</t>
  </si>
  <si>
    <t xml:space="preserve">  </t>
  </si>
  <si>
    <t xml:space="preserve">Mayor interacción con la sociedad civil por parte de los cadetes </t>
  </si>
  <si>
    <t xml:space="preserve">Los interescuelas , que toda la escuela participaría como barra </t>
  </si>
  <si>
    <t>Reforzar la acción social que se hace mediante el círculo de pastoral, buscar , más apoyo , refiriéndose a mano de obra ( gente que participa)</t>
  </si>
  <si>
    <t xml:space="preserve">La escuela se basa en un  modelo de formación con pilares fundamentales, dentro de ellos se encuentra el modelo valórico y a mi parecer ese modelo no se está Desarrollando en la escuela , la formación integral que pretende la escuela debe incluirlo y al ver la actitud del cuerpo de cadetes de ir obligados a misa el primer viernes de cada mes , o al pedir voluntarios para actividades que involucran perder un poco de franco , no hay y se deben designar cadetes al azar por falta de disposición por parte de los mismos , la formación valórica de la escuela naval merece la misma atención que los demás modelos , se debe tomar el peso de esta pues es igua de importante que los demás , lo que claramente no está pasando actualmente. </t>
  </si>
  <si>
    <t>Buceo que sea algo no solo para cadetes de cuarto año sino para todos los años.</t>
  </si>
  <si>
    <t>En la formación profesional deberían dar mayor tiempo para el desarrollo de estas.</t>
  </si>
  <si>
    <t>No cambiaria ninguna pero añadiria mas actividades</t>
  </si>
  <si>
    <t xml:space="preserve">En vinculacion con el medio, propongo que obligatoriamente los cursos a lo menos una vez año participen en actividades comunitarias tales como apoyo a campamentos, visita a hogar de de ancianos o de niños, visitar a niños hospitalizados en sector oncologico del hospital ( disfrazarse , llevarles dulces) </t>
  </si>
  <si>
    <t>Hay un deficit en cuanto a actividades de vinculacion con el medio, lo cual seria provechoso para formar al cadete y tener publicidad para la escuela</t>
  </si>
  <si>
    <t>potenciar el interés tecnológico, además poner énfasis en RR.PP</t>
  </si>
  <si>
    <t xml:space="preserve">visitas a ferias tecnológicas o informáticas </t>
  </si>
  <si>
    <t>es considerable la diferencia del antes y después de pasar años en la escuela en cuanto a la disciplina, militaridad, y hoy en día contamos con una escuela inclusiva, que debería vincularse al medio de esa manera.</t>
  </si>
  <si>
    <t>Me gustaría realizar más actividades relacionadas con ayudar a la población que lo necesite, ya sea visitar hogares de niños o ancianos, repartir desayuno a personas sin hogar, etc.</t>
  </si>
  <si>
    <t>Quitaría la "trinca de escuela" los días sábados para los cadetes que no están en nivelación ni son olímpicos en su seleccionado. Además, quitaría la recogida los sábados en la noche para los no ficha puesto que el descanso también es parte del entrenamiento</t>
  </si>
  <si>
    <t>A mi parecer, y como dije anteriormente, me gustaría realizar actividades sociales, las cuales podrían ser por generación cada semana, como un rol de división de servicio.</t>
  </si>
  <si>
    <t>Modelo de Formación Académico, Modelo de Formación Cultural, Vinculación a través de Relaciones Públicas, Vinculación en Apoyo de la Comunidad</t>
  </si>
  <si>
    <t>paracaidismo</t>
  </si>
  <si>
    <t>las actividades de piscina</t>
  </si>
  <si>
    <t>escape de cabina</t>
  </si>
  <si>
    <t>Modelo de Formación Profesional, Modelo de Formación Militar naval, Vinculación con Ex- Alumnos, Vinculación en Apoyo de la Comunidad</t>
  </si>
  <si>
    <t xml:space="preserve">sin comentarios
</t>
  </si>
  <si>
    <t xml:space="preserve">Me gustaría poder pasar más tiempo en actividades prácticas en vez de tantas horas conociendo lo teórico, ya que finalmente después de un tiempo lo teórico de una  otra forma se olvida pero lo practico marca. </t>
  </si>
  <si>
    <t xml:space="preserve">Horario NA los sábados debido que los que se quedan no conocen mucho los temas y además no hay quien les enseñe </t>
  </si>
  <si>
    <t xml:space="preserve">Trekking para conocer Valparaíso </t>
  </si>
  <si>
    <t>Modelo de Formación Profesional, Modelo de Formación Militar naval, Modelo de Formación Físico-Deportivo, Modelo de Formación Valórica, Vinculación a través de Relaciones Públicas, Vinculación en Apoyo de la Comunidad</t>
  </si>
  <si>
    <t>Me gustaría hacer limpieza de playa</t>
  </si>
  <si>
    <t>Encuentro que el modelo de formación físico-militar es muy importante ya que enseña la superación y el esfuerzo de entrenar y lograr una meta.</t>
  </si>
  <si>
    <t>Mas actividades de practica de tiro y actividades anti disturbios.</t>
  </si>
  <si>
    <t>actividad profesional de piscina, y cancha de obstáculos</t>
  </si>
  <si>
    <t>Muro de escalada.</t>
  </si>
  <si>
    <t>Sin comentarios</t>
  </si>
  <si>
    <t>Clases anti-disturbios.</t>
  </si>
  <si>
    <t>piscina de formación naval.</t>
  </si>
  <si>
    <t>clases de relaciones públicas.</t>
  </si>
  <si>
    <t>Sin comentarios.</t>
  </si>
  <si>
    <t xml:space="preserve">darle mayor énfasis a los embarcos para cadetes y brigadieres ejecutivos. </t>
  </si>
  <si>
    <t xml:space="preserve">ninguna. </t>
  </si>
  <si>
    <t xml:space="preserve">campañas, para reforzar el mando y liderazgo en los brigadieres y cadetes </t>
  </si>
  <si>
    <t xml:space="preserve">ya esta todo detallado. </t>
  </si>
  <si>
    <t>una mayor cantidad de visitas profesionales</t>
  </si>
  <si>
    <t>los embarcos profesionales</t>
  </si>
  <si>
    <t>Relacion con el mundo civil</t>
  </si>
  <si>
    <t>La vinculación con el ambiente externo</t>
  </si>
  <si>
    <t>Formacion profesional</t>
  </si>
  <si>
    <t>actividad solidaria con personas sin hogar</t>
  </si>
  <si>
    <t>el conocer museos de la ciudad</t>
  </si>
  <si>
    <t xml:space="preserve">eventos de camaradería entre las mismas generaciones </t>
  </si>
  <si>
    <t>poligono</t>
  </si>
  <si>
    <t xml:space="preserve">visitas profesionales a los buques </t>
  </si>
  <si>
    <t>Modelo de Formación Profesional, Modelo de Formación Militar naval, Modelo de Formación Físico-Deportivo, Modelo de Formación Cultural, Vinculación con Ex- Alumnos</t>
  </si>
  <si>
    <t>mas actividades profesionales</t>
  </si>
  <si>
    <t>clases deportivas demasiado cortas</t>
  </si>
  <si>
    <t>mas actividades con enfoque a lo que haremos en nuestro futuro</t>
  </si>
  <si>
    <t>formacion profesional, formacion militar naval</t>
  </si>
  <si>
    <t>recolección de comida para animales de la calle</t>
  </si>
  <si>
    <t xml:space="preserve">limpieza de playas </t>
  </si>
  <si>
    <t xml:space="preserve">lo único que falta para que esto funcione es organización y gente que quiera participar voluntariamente </t>
  </si>
  <si>
    <t>más horas de polígono</t>
  </si>
  <si>
    <t>franco el vieres sin recogida el sábado, solo a entrenamientos y que sea para el seleccionado completo no solo para los olímpicos</t>
  </si>
  <si>
    <t>ir a fundaciones de niños con diferentes capacidades</t>
  </si>
  <si>
    <t>Modelo de Formación Profesional, Modelo de Formación Militar naval, Modelo de Formación Físico-Deportivo, Vinculación a través de Relaciones Públicas, Vinculación en Apoyo de la Comunidad</t>
  </si>
  <si>
    <t>Actividades de formación naval, como el liderazgo en picscina y cancha de obstaculos.</t>
  </si>
  <si>
    <t xml:space="preserve">Poder comprar en el Bartolo como Motes. </t>
  </si>
  <si>
    <t xml:space="preserve">deporte en vías publicas  </t>
  </si>
  <si>
    <t xml:space="preserve">Estudio los sábados </t>
  </si>
  <si>
    <t>ayuda a la comunidad</t>
  </si>
  <si>
    <t>Modelo de Formación Cultural, Modelo de Formación Valórica, Vinculación a través de Relaciones Públicas, Vinculación con Ex- Alumnos, Vinculación en Apoyo de la Comunidad</t>
  </si>
  <si>
    <t>que el el franco sea desde el día viernes, hasta el domingo, ya que el sábado es un día que carece de motivo por el cual estar en la Escuela.</t>
  </si>
  <si>
    <t>Los cadetes deberían hacer más ejercicio durante el día para poder lograr tener una buena ficha, para aquellos que son aficionados la cantidad de ejercicio es muy poca. Del mismo modo los docentes se toman el tiempo que ellos consideren para explicar y continuar sin asegurarse que los alumnos estén comprendiendo los temas, así tengan preguntas.</t>
  </si>
  <si>
    <t xml:space="preserve">ayuda a civiles </t>
  </si>
  <si>
    <t>comisiones los fines de semana</t>
  </si>
  <si>
    <t>ayudar a la comunidad o trabajos sociales</t>
  </si>
  <si>
    <t xml:space="preserve">no cambiaria ninguno </t>
  </si>
  <si>
    <t xml:space="preserve">visitar capitanias o gobernaciones </t>
  </si>
  <si>
    <t>ayuda a asilos de ancianos, jardines, comprar o donar ropa a gente de la calle, ir a dejarle desayuno en la mañana a los pobres que están en situación de calle</t>
  </si>
  <si>
    <t>charlas, visitas profesionales</t>
  </si>
  <si>
    <t>realizar convivencia entre los cursos, mejorar el rancho en la cantidad de porciones,tiempo para relacionarse con los compañeros</t>
  </si>
  <si>
    <t xml:space="preserve">charlas con mas oficiales sobre escalafones </t>
  </si>
  <si>
    <t xml:space="preserve">los castigos los fin de semana , deberían pagarse en la semana </t>
  </si>
  <si>
    <t xml:space="preserve">mas actividades profesionales </t>
  </si>
  <si>
    <t>Modelo de Formación Profesional, Modelo de Formación Militar naval, Modelo de Formación Físico-Deportivo, Vinculación con Ex- Alumnos, Vinculación en Apoyo de la Comunidad</t>
  </si>
  <si>
    <t xml:space="preserve">los castigos no se deberían pagar los fin de semana </t>
  </si>
  <si>
    <t>comprar en el bartolo</t>
  </si>
  <si>
    <t>n/a</t>
  </si>
  <si>
    <t>formacion militar mas dura</t>
  </si>
  <si>
    <t>Polígono de tiro con distintas armas.</t>
  </si>
  <si>
    <t>Algunos ciclos de formación naval. Ej: módulo de piscina</t>
  </si>
  <si>
    <t>Patrón de bahía y buceo es lo más interesante</t>
  </si>
  <si>
    <t>Creo que la Escuela Naval nos capacita muy bien para todo lo que tenemos que aplicar en el servicio, sin embargo, pienso que existen ciclos en el ramo de formación naval que simplemente existen para rellenar, como pueden ser piscina o lanzamiento de la granada.</t>
  </si>
  <si>
    <t>Simulador de zafarranchos de incendio, inundación, CRA y dar más horas a simulador de navegación</t>
  </si>
  <si>
    <t>Cambiar "canchas de liderazgo" de formación naval por actividades más tangibles y profesionales, ya que en esos ciclos es poco lo que se rescata de liderazgo en sí, es mejor ocupar esas horas en por ejemplo en un ramo de Fundamentos Navales II.</t>
  </si>
  <si>
    <t>Puertas Abiertas y visitas a colegios.</t>
  </si>
  <si>
    <t>Hay que dar más énfasis en las actividades de formación profesional, militar y de apoyo a la comunidad. Son fundamentales para la formación del marino y además contribuyen a la vinculación con el medio como son las actividades de apoyo de la comunidad.</t>
  </si>
  <si>
    <t>Voluntariados</t>
  </si>
  <si>
    <t>Las de apoyo a la comunidad</t>
  </si>
  <si>
    <t>Modelo de Formación Académico, Modelo de Formación Cultural, Modelo de Formación Valórica, Vinculación en Apoyo de la Comunidad</t>
  </si>
  <si>
    <t>Ninguno</t>
  </si>
  <si>
    <t>Deporte con civiles</t>
  </si>
  <si>
    <t xml:space="preserve">Escalada con civiles </t>
  </si>
  <si>
    <t>Modelo de Formación Profesional, Modelo de Formación Militar naval, Modelo de Formación Valórica, Vinculación en Apoyo de la Comunidad</t>
  </si>
  <si>
    <t xml:space="preserve">Más enfocadas a las fichas </t>
  </si>
  <si>
    <t>Limpiar playas</t>
  </si>
  <si>
    <t xml:space="preserve">Limpieza playas </t>
  </si>
  <si>
    <t>Clases Deportivas</t>
  </si>
  <si>
    <t>Down hill</t>
  </si>
  <si>
    <t xml:space="preserve">Teatro </t>
  </si>
  <si>
    <t xml:space="preserve">Exposiciones en colegios </t>
  </si>
  <si>
    <t>Modelo de Formación Profesional, Modelo de Formación Físico-Deportivo, Modelo de Formación Académico, Modelo de Formación Valórica, Vinculación a través de Relaciones Públicas</t>
  </si>
  <si>
    <t xml:space="preserve">Estar más abierto a participar en otras actividades que hoy en día generan más cercanía con la población </t>
  </si>
  <si>
    <t xml:space="preserve">Visitas a centros culturales </t>
  </si>
  <si>
    <t>Actividades para el público civil con los cadetes IM objeto de promocionar la Escuela Naval, ya sea una demostración de actividades IM (fast rope, un desembarco, un ataque simulado, etc). También un stand promocional después de la actividad.</t>
  </si>
  <si>
    <t>Pruebas de la ficha deportiva, como la bala o salto largo.</t>
  </si>
  <si>
    <t>Realizar actividades profesionales y campañas mixtas con cadetes de otras escuelas matrices. Por ejemplo, que cadetes o brigadieres de la Escuela Militar puedan venir a campaña con los cadetes y brigadieres IM y viceversa.</t>
  </si>
  <si>
    <t>Las actividades deberían estar netamente enfocadas al respectivo escalafón, preparando profesionalmente en las diferentes actividades y materias del área, muchas veces, considero que se pierde el enfoque con actividades que no tienen que ver mucho con la especialidad, ejemplo , tener debate en formación naval como 4°I mientras que 3°I tiene formación IM, realizando actividades que sirven y ya no se volverán a realizar para nosotros.</t>
  </si>
  <si>
    <t>Reforzaría la vinculación con el medio mostrando la realidad de un oficial de marina</t>
  </si>
  <si>
    <t>Reforzaría la parte física</t>
  </si>
  <si>
    <t>Se debe mostrar al futuro oficial en una condición óptima y con valores que lo resalten por sobre el resto</t>
  </si>
  <si>
    <t>incorporar canchas de liderazgo, pero con instructores infantes de marina.</t>
  </si>
  <si>
    <t xml:space="preserve">actividades de formación naval como: la cancha de obstáculo o sala de armas. </t>
  </si>
  <si>
    <t xml:space="preserve">las visitas profesionales. </t>
  </si>
  <si>
    <t>Realizar charlas o participar de ferias universitarias de colegios en los que estudiamos</t>
  </si>
  <si>
    <t>Aumentaría horas de formación cultural y valórica</t>
  </si>
  <si>
    <t>Actividades de ayuda a la comunidad, en mi colegio participaba en construcción de medias aguas, quizás sería bueno implementar esa actividad en la escuela</t>
  </si>
  <si>
    <t>En formación profesional, quizás se deberían aumentar las horas de formación, debido que, es lo que el día de mañana más realizaremos</t>
  </si>
  <si>
    <t xml:space="preserve">Intervenciones con otras instituciones y/o universidades </t>
  </si>
  <si>
    <t>El estudio del sábado se podría aprovechar de mejor manera</t>
  </si>
  <si>
    <t>Academia cultural con universidades</t>
  </si>
  <si>
    <t xml:space="preserve">Vinculación con el apoyo a la comunidad debería fomentarse más </t>
  </si>
  <si>
    <t>Voluntariado orientado al apoyo de la comunidad</t>
  </si>
  <si>
    <t xml:space="preserve">Creo que sería bueno aumentar el apoyo directo a la comunidad </t>
  </si>
  <si>
    <t>retomar la actividad de puertas abiertas</t>
  </si>
  <si>
    <t>que las actividades no coincidan con seleccionado, específicamente con competencias.</t>
  </si>
  <si>
    <t xml:space="preserve">visitas a diferentes instituciones </t>
  </si>
  <si>
    <t xml:space="preserve">vinculacion con ex alumno </t>
  </si>
  <si>
    <t>ayuda al medio ambiente</t>
  </si>
  <si>
    <t>Modelo de Formación Valórica, Vinculación a través de Relaciones Públicas, Vinculación en Apoyo de la Comunidad</t>
  </si>
  <si>
    <t xml:space="preserve">vinculacion con ex alumno,detallando lo que se realizaba en la escuela </t>
  </si>
  <si>
    <t xml:space="preserve">tener mas visitas profesionales para saber mas de la carrera naval </t>
  </si>
  <si>
    <t xml:space="preserve">clases deportivas antes de infanteria </t>
  </si>
  <si>
    <t xml:space="preserve">mas de la area profesional </t>
  </si>
  <si>
    <t xml:space="preserve">la formacion valorica, militar naval y saber de la profecion son principales para un formar un oficial de marina </t>
  </si>
  <si>
    <t>Actividades fuera de escuela</t>
  </si>
  <si>
    <t>Formacion naval</t>
  </si>
  <si>
    <t>Faltan más actividades relacionadas con la carrera</t>
  </si>
  <si>
    <t xml:space="preserve">Ayuda a hogares de menores </t>
  </si>
  <si>
    <t>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t>
  </si>
  <si>
    <t>Actividades junto con otras Instituciones Formativas</t>
  </si>
  <si>
    <t>Ampliar el alcance de cadetes para varias actividades</t>
  </si>
  <si>
    <t>Ayuda comunitaria, Exhibiciones acerca de la Escuela.</t>
  </si>
  <si>
    <t>Actividades de Pastoral</t>
  </si>
  <si>
    <t>Apoyo a la Comunidad</t>
  </si>
  <si>
    <t>Modelo de Formación Físico-Deportivo, Modelo de Formación Cultural, Vinculación a través de Relaciones Públicas, Vinculación en Apoyo de la Comunidad</t>
  </si>
  <si>
    <t>Se debería aumentar la participación en actividades de apoyo a la comunidad y actividades de formación cultural</t>
  </si>
  <si>
    <t xml:space="preserve">apoyo a las comunidades de pocos recursos </t>
  </si>
  <si>
    <t>perdida de tiempo en formaciones.</t>
  </si>
  <si>
    <t xml:space="preserve">intercambios dentro de escuelas, que no sea solo por antigüedad, sino que por necesidad 
</t>
  </si>
  <si>
    <t>más relación externo y no tan interna. Así la gente podrá ver de mejor manera lo que hacemos y somos capaces de hacer.</t>
  </si>
  <si>
    <t>apoyo a las comunidades de escasos recursos</t>
  </si>
  <si>
    <t xml:space="preserve">menos rato de formacion </t>
  </si>
  <si>
    <t xml:space="preserve">ayudar a comunidades de escasos recursos, mas actividades con las de
mas instituciones </t>
  </si>
  <si>
    <t xml:space="preserve">mas actividades con las demás instituciones para tener una mejor relación
mas interaccion con los de fuera para que vea lo que hace un cadete naval </t>
  </si>
  <si>
    <t xml:space="preserve">Mayor actividades con otras escuelas </t>
  </si>
  <si>
    <t xml:space="preserve">Actividades culturales entre escuelas </t>
  </si>
  <si>
    <t xml:space="preserve">Actividades en conjunto para saber más sobre otras ramas de la fuerzas armadas </t>
  </si>
  <si>
    <t>Modelo de Formación Militar naval, Modelo de Formación Físico-Deportivo, Modelo de Formación Cultural, Modelo de Formación Valórica</t>
  </si>
  <si>
    <t xml:space="preserve">Actividades culturales, debido a que algunas no están bien logradas por el enfoque que tienen y no se logra lo esperado </t>
  </si>
  <si>
    <t>vinculacion con ex alumnos</t>
  </si>
  <si>
    <t>Planton 10</t>
  </si>
  <si>
    <t>vinculación en apoyo de la comunidad</t>
  </si>
  <si>
    <t>en lo físico-deportivo, se debería mejorar el tipo de actividades físicas, y respecto a las comidas, encuentro que son desproporcionadas a lo que nos exigen en lo físico y en lo deportivo.</t>
  </si>
  <si>
    <t>Equitación</t>
  </si>
  <si>
    <t>Piscina en formación naval</t>
  </si>
  <si>
    <t>P-10</t>
  </si>
  <si>
    <t>Ayuda a la comunidad.</t>
  </si>
  <si>
    <t>Respecto al modelo de Formación Físico-Deportivo, opino que es ineficiente, ya que en la practica se suelen trabajar desproporcionalmente los grupos musculares, produciendo desbalances que pueden producir futuras lesiones, simultáneamente de un estado constante de fatiga. Ademas se suelen ver casos en los cuales la alimentación no es la correcta para el gasto y desempeño físico correspondiente a su seleccionado y régimen.</t>
  </si>
  <si>
    <t>Ir a visitar hogares infantiles</t>
  </si>
  <si>
    <t>Mejorar el ambito profesional</t>
  </si>
  <si>
    <t>Intercambios por períodos breves con cadetes de otras escuelas matrices, con el fin de conocer su régimen e institución.</t>
  </si>
  <si>
    <t xml:space="preserve">ninguna, son todas sumamente relevantes para nuestra instrucción. </t>
  </si>
  <si>
    <t xml:space="preserve">Más momentos en donde la generación pueda compartir más con las otras divisiones </t>
  </si>
  <si>
    <t xml:space="preserve">En los seleccionados en donde no hay mujeres, se debería establecer como mixto para que las mujeres igual hagan lo que les gusta </t>
  </si>
  <si>
    <t xml:space="preserve">Ayudar de una forma más activa a las comunidades precarias </t>
  </si>
  <si>
    <t xml:space="preserve">Si en un seleccionado no hay posibilidad de ser para mujeres por la poca cantidad de mujeres, debería estar la opción de entrenar en ese seleccionado y quizás no poder participar de las competencias debido a que solo son de hombres </t>
  </si>
  <si>
    <t xml:space="preserve">Clases de policía maritima </t>
  </si>
  <si>
    <t xml:space="preserve">vínculos con colegios, sobre la importancia del territorio marítimo </t>
  </si>
  <si>
    <t xml:space="preserve">aportar de cualquier manera a los mas necesitados, dandole comida a las personas en situacion de calle </t>
  </si>
  <si>
    <t xml:space="preserve">yo creo que falta tener una conexion con el medio exterior </t>
  </si>
  <si>
    <t>Me gustaría realizar paracaidismo.</t>
  </si>
  <si>
    <t>Círculos culturales.</t>
  </si>
  <si>
    <t>cross country.</t>
  </si>
  <si>
    <t>Debería mejorar el modelo de formación académico, ya que los profesores no están cumpliendo a mí parecer con su parte, que es motivar al alumno y preguntar en las pruebas lo que realmente se trabaja en clases. Se enfocan en querer que nos vaya mal antes que aprendamos.</t>
  </si>
  <si>
    <t>actividades con gente en riesgo social o hogar de ancianos</t>
  </si>
  <si>
    <t>Trabajos de invierno o verano en campamentos.</t>
  </si>
  <si>
    <t>Siento que este modelo de formación me va a servir durante toda mi carrera profesional ya sea dentro o afuera de la institución.</t>
  </si>
  <si>
    <t xml:space="preserve">Visitas a los colegios de región </t>
  </si>
  <si>
    <t>Seleccionados, ramas o actividades que impliquen la relación con el mundo civil.</t>
  </si>
  <si>
    <t xml:space="preserve">Círculo cultural, dándole más tiempo y relevancia a la actividad </t>
  </si>
  <si>
    <t xml:space="preserve">Trekking </t>
  </si>
  <si>
    <t>Ayuda a la comunidad saliendo de la escuela a realizar actividades que ayuden a las personas.</t>
  </si>
  <si>
    <t>Poligono</t>
  </si>
  <si>
    <t xml:space="preserve"> Atletismo </t>
  </si>
  <si>
    <t xml:space="preserve">Polígono </t>
  </si>
  <si>
    <t>Vinculación a través de Relaciones Públicas, Vinculación en Apoyo de la Comunidad</t>
  </si>
  <si>
    <t>Corridas, actividades solidarias ( construcción de casas, apoyo a comunidades, etc)</t>
  </si>
  <si>
    <t>Debate</t>
  </si>
  <si>
    <t>Algo con el medioambiente en especial el mar</t>
  </si>
  <si>
    <t>Modelo de Formación Militar naval, Modelo de Formación Físico-Deportivo, Modelo de Formación Académico, Modelo de Formación Valórica, Vinculación a través de Relaciones Públicas</t>
  </si>
  <si>
    <t>Charlas profesionales con los cadetes, "conversatorios" profesionales.</t>
  </si>
  <si>
    <t>Las charlas magistrales de temas poco relevantes al diario vivir del cuerpo de cadetes.</t>
  </si>
  <si>
    <t>Participación en academias culturales externas</t>
  </si>
  <si>
    <t>Modelo de Formación Profesional, Modelo de Formación Cultural, Vinculación a través de Relaciones Públicas</t>
  </si>
  <si>
    <t>Profesional, mayor información en relación a especialidades</t>
  </si>
  <si>
    <t>regata al extranjero</t>
  </si>
  <si>
    <t>cancelaria las clases del día sábado y distribuiría de mejor manera las clases en la semana para que la escuela completa pueda salir el día viernes y estar mas tiempo vinculada con el mundo exterior</t>
  </si>
  <si>
    <t>intercambio cultural con otras escuelas matrices y o escuelas navales del mundo</t>
  </si>
  <si>
    <t>creo que la escuela esta muy obsoleta en ciertos aspectos de formación, ya que fue diseñada para niños y no para adultos como lo son los cadetes que la conforman actualmente y un intercambio cultural con otras marinas contribuiría a mejorar esto.</t>
  </si>
  <si>
    <t>Actividades con armamento llevado a la defensa personal</t>
  </si>
  <si>
    <t>Mas actividades de defensa personal y manipulación de armamento</t>
  </si>
  <si>
    <t>Se debe cambiar el enfoque de las clases deportivas, las cuales deben ir a la ficha de actividad física, y no esperar a una semana antes de estas para practicarlas.</t>
  </si>
  <si>
    <t xml:space="preserve">    </t>
  </si>
  <si>
    <t>Modelo de Formación Profesional, Modelo de Formación Físico-Deportivo, Modelo de Formación Académico, Modelo de Formación Cultural, Vinculación en Apoyo de la Comunidad</t>
  </si>
  <si>
    <t>visita a hogares</t>
  </si>
  <si>
    <t>encuentro con otros circulos</t>
  </si>
  <si>
    <t>debería haber actividades como limpieza a la playa porque es un lugar muy importante para nosotros que debemos incentivar a cuidar</t>
  </si>
  <si>
    <t>Modelo de Formación Profesional, Modelo de Formación Cultural, Modelo de Formación Valórica, Vinculación a través de Relaciones Públicas, Vinculación con Ex- Alumnos, Vinculación en Apoyo de la Comunidad</t>
  </si>
  <si>
    <t>Actividades solidarias como Escuela Naval</t>
  </si>
  <si>
    <t>Las actividades profesionales, que son muy pocas para los cadetes Ejecutivos</t>
  </si>
  <si>
    <t>Embarcos por dos días o visitas a direcciones de la Armada, como la DP, DIRISNAv</t>
  </si>
  <si>
    <t xml:space="preserve">Mejorar las actividades profesiones para escalafón ejecutivo, los cadetes AB IM y LT todos los martes tienen actividades y los ejecutivos solo los embarcos de mediados y fin de año </t>
  </si>
  <si>
    <t>Modelo de Formación Profesional, Modelo de Formación Académico, Modelo de Formación Cultural, Modelo de Formación Valórica, Vinculación en Apoyo de la Comunidad</t>
  </si>
  <si>
    <t>Ferias Laborales</t>
  </si>
  <si>
    <t>Academias Culturales Fuera Escuela</t>
  </si>
  <si>
    <t>Actividades deportivas al aire libre</t>
  </si>
  <si>
    <t>Tener un día de actividades con cada especialidad</t>
  </si>
  <si>
    <t>Participar en eventos deportivos externos a la escuela</t>
  </si>
  <si>
    <t xml:space="preserve">Apoyo a campamentos con mano de obra y viveres </t>
  </si>
  <si>
    <t>Aumentar las actividades profesionales de los ejecutivos. LLevar a los circulos culturales a compartir con civiles que tengan el mismo hobby.</t>
  </si>
  <si>
    <t>ninguna.</t>
  </si>
  <si>
    <t>necesito mas información.</t>
  </si>
  <si>
    <t xml:space="preserve">Actividades en colegios </t>
  </si>
  <si>
    <t xml:space="preserve">Mayor contacto con la gente </t>
  </si>
  <si>
    <t>Deportes Acuáticos ( Surf, kayak, stand up Paddle)</t>
  </si>
  <si>
    <t>Actividades los días sábado en la escuela (deportes y clases)</t>
  </si>
  <si>
    <t>Embarcó de oportunidad</t>
  </si>
  <si>
    <t>Modelo de Formación Profesional, Vinculación con Ex- Alumnos, Vinculación en Apoyo de la Comunidad</t>
  </si>
  <si>
    <t>Dar mayor énfasis al modelo de formación Profesional</t>
  </si>
  <si>
    <t>Práctica de Artes marciales</t>
  </si>
  <si>
    <t>Actividades de supervivencia</t>
  </si>
  <si>
    <t>Defensa personal</t>
  </si>
  <si>
    <t>Actividades en la playa del Deporte</t>
  </si>
  <si>
    <t>Conocer la Carrera Naval por medio de la experiencia que poseen los oficiales en sus respectivas áreas de Desempeño</t>
  </si>
  <si>
    <t>Deportes Extremos ( paracaidismo, parapente, otros)</t>
  </si>
  <si>
    <t>Charlas de oficiales Activos para traspaso de experiencias</t>
  </si>
  <si>
    <t>Modelo de Formación Militar naval, Modelo de Formación Cultural, Vinculación a través de Relaciones Públicas</t>
  </si>
  <si>
    <t>Realizar actividades deportivas donde puedan participar cadetes No olimpicos</t>
  </si>
  <si>
    <t>Círculos Culturales</t>
  </si>
  <si>
    <t>Polígono y uso armamento menor</t>
  </si>
  <si>
    <t>Actividades de ayuda a la comunidad</t>
  </si>
  <si>
    <t>Dar más tiempo a la participación en obras de teatro, eventos, conferencias, conciertos y charlas</t>
  </si>
  <si>
    <t>Actividad en la playa del deporte (viña del mar)</t>
  </si>
  <si>
    <t>Actividades Valoricas</t>
  </si>
  <si>
    <t>Profundizar la Instrucción en las prácticas militares y navales que es lo que nos diferencia de las otras entidades de Educación Superior</t>
  </si>
  <si>
    <t>Visitas a a unidad y reparticiones</t>
  </si>
  <si>
    <t>Actividades Militares</t>
  </si>
  <si>
    <t>Modelo de Formación Militar naval, Modelo de Formación Físico-Deportivo, Modelo de Formación Académico</t>
  </si>
  <si>
    <t>Modelo de Formación Profesional, Modelo de Formación Físico-Deportivo, Modelo de Formación Académico, Vinculación en Apoyo de la Comunidad</t>
  </si>
  <si>
    <t>TODAS</t>
  </si>
  <si>
    <t>Modelo de Formación Profesional, Modelo de Formación Militar naval, Modelo de Formación Físico-Deportivo, Modelo de Formación Cultural, Modelo de Formación Valórica, Vinculación en Apoyo de la Comunidad</t>
  </si>
  <si>
    <t>Modelo de Formación Profesional, Modelo de Formación Militar naval, Vinculación en Apoyo de la Comunidad</t>
  </si>
  <si>
    <t>Visitas a unidades y reparticiones</t>
  </si>
  <si>
    <t>Exposiciones a colegios</t>
  </si>
  <si>
    <t>Modelo de Formación Profesional, Modelo de Formación Militar naval, Modelo de Formación Valórica, Vinculación a través de Relaciones Públicas, Vinculación con Ex- Alumnos</t>
  </si>
  <si>
    <t xml:space="preserve">Dar énfasis en el carácter militar de una escuela matriz, dando oportunidad a la totalidad del plantel, visitas, embarcos, difusión, hay muchos cadetes que al ser “normales” no son tomados en cuenta, lo que genera desmotivación en gente que le apasiona la marina. </t>
  </si>
  <si>
    <t>Modelo de Formación Profesional, TODAS</t>
  </si>
  <si>
    <t>Auto descenso (Rapel)</t>
  </si>
  <si>
    <t>Visita a museos y lugares históricos</t>
  </si>
  <si>
    <t>Modelo de Formación Profesional, Modelo de Formación Físico-Deportivo, Vinculación en Apoyo de la Comunidad</t>
  </si>
  <si>
    <t>Modelo de Formación Físico-Deportivo, Vinculación con Ex- Alumnos</t>
  </si>
  <si>
    <t>Modelo de Formación Académico, Modelo de Formación Cultural, Vinculación en Apoyo de la Comunidad</t>
  </si>
  <si>
    <t>Actividades culturales y profesionales</t>
  </si>
  <si>
    <t>Hay muchos cadetes que antes de ingresar a la escuela han sido destacados en alguna disciplina o deporte en los cuales la EN no imparte. Ellos podrían ser un gran aporte para la escuela y además apoyar al cadete en la actividad en la cual destaca.</t>
  </si>
  <si>
    <t>Darle énfasis a actividades prácticas que nos servirán toda nuestra carrera y vida. Como por ejemplo saber y tener claro como sobrevivir en una balsa salvavidas, maniobras marineras, etc.</t>
  </si>
  <si>
    <t>Campañas militares</t>
  </si>
  <si>
    <t xml:space="preserve">Acercar más al cadete a la carrera naval y realizar campañas militares </t>
  </si>
  <si>
    <t>Modelo de Formación Profesional, Modelo de Formación Académico, Modelo de Formación Cultural</t>
  </si>
  <si>
    <t>Visitas a colegios</t>
  </si>
  <si>
    <t>Charlas de orientación profesional</t>
  </si>
  <si>
    <t>Modelo de Formación Profesional, Modelo de Formación Militar naval, Modelo de Formación Cultural, Modelo de Formación Valórica, Vinculación a través de Relaciones Públicas</t>
  </si>
  <si>
    <t xml:space="preserve">Profundizar y dar mayor énfasis a la formación militar y valorica de la institución. </t>
  </si>
  <si>
    <t>Modelo de Formación Militar naval, Modelo de Formación Físico-Deportivo, Modelo de Formación Académico, Modelo de Formación Cultural, Modelo de Formación Valórica, Vinculación con Ex- Alumnos</t>
  </si>
  <si>
    <t>Modelo de Formación Cultural, Vinculación a través de Relaciones Públicas</t>
  </si>
  <si>
    <t>Modelo de Formación Militar naval, Modelo de Formación Físico-Deportivo, Modelo de Formación Académico, Modelo de Formación Cultural, Modelo de Formación Valórica</t>
  </si>
  <si>
    <t>Práctica de polígono y usos del armamento</t>
  </si>
  <si>
    <t>Polígono, uso de armamento, artes marciales, más formación humanista</t>
  </si>
  <si>
    <t>Mejorar las clases deportivas y ficha deportiva</t>
  </si>
  <si>
    <t>Realizar obras de teatro</t>
  </si>
  <si>
    <t>Presentaciones militares a la comunidad</t>
  </si>
  <si>
    <t>Modelo de Formación Militar naval, Modelo de Formación Valórica, Vinculación en Apoyo de la Comunidad</t>
  </si>
  <si>
    <t>Modelo de Formación Profesional, Modelo de Formación Militar naval, Modelo de Formación Académico, Modelo de Formación Cultural</t>
  </si>
  <si>
    <t>Realizar Actividades Sociales en hogares o centros ayudando a la comunidad</t>
  </si>
  <si>
    <t>Modelo de Formación Profesional, Modelo de Formación Académico, Modelo de Formación Valórica, Vinculación a través de Relaciones Públicas</t>
  </si>
  <si>
    <t>Modelo de Formación Profesional, Modelo de Formación Cultural</t>
  </si>
  <si>
    <t>Modelo de Formación Profesional, Modelo de Formación Físico-Deportivo, Modelo de Formación Cultural, Vinculación a través de Relaciones Públicas, Vinculación en Apoyo de la Comunidad</t>
  </si>
  <si>
    <t>Modelo de Formación Profesional, Vinculación en Apoyo de la Comunidad</t>
  </si>
  <si>
    <t>Modelo de Formación Profesional, Modelo de Formación Militar naval, Modelo de Formación Físico-Deportivo, Modelo de Formación Cultural, Modelo de Formación Valórica, Vinculación a través de Relaciones Públicas, Vinculación con Ex- Alumnos, Vinculación en Apoyo de la Comunidad</t>
  </si>
  <si>
    <t>Realizar más actividades que involucren el medio ambiente, ayudar a los demás.</t>
  </si>
  <si>
    <t>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t>
  </si>
  <si>
    <t>Modelo de Formación Profesional, Modelo de Formación Militar naval, Modelo de Formación Valórica, Vinculación a través de Relaciones Públicas</t>
  </si>
  <si>
    <t>Vinculación con Ex- Alumnos</t>
  </si>
  <si>
    <t>Buceo</t>
  </si>
  <si>
    <t>Distribuir de mejor manera los tiempos de Estudio y de Fondo</t>
  </si>
  <si>
    <t>Se le dejó de dar importancia a los valores por sobre lo deportivo y lo principal son los valores y el lado académico</t>
  </si>
  <si>
    <t>Modelo de Formación Físico-Deportivo, Modelo de Formación Académico, Modelo de Formación Cultural, Modelo de Formación Valórica, Vinculación a través de Relaciones Públicas</t>
  </si>
  <si>
    <t>Lamentablemente la información que controla un cadete sobre las distintas especialidades se limita a lo mínimo. Frente a esto presento la idea de poder hacer una charla que integre oficiales activos de distintas areas de especialidad para poder brindar un realidad más cercana a los cadete sobre su futuro como oficial.</t>
  </si>
  <si>
    <t>Supervivencia, paracaidismo</t>
  </si>
  <si>
    <t>Paracaidismo al igual que se hizo en años anteriores</t>
  </si>
  <si>
    <t xml:space="preserve">Más deporte durante la demana que no sea solo los seleccionados, sino que en donde el cadete pueda desarrollar de buena manera su condición física. Por ejemplo, salidas a correr, ir a la playa, hacer actividades en la playa del deporte, en el mar u otras que cooperen con la proactividad del cadete en la semana. </t>
  </si>
  <si>
    <t>Volleyball playa femenino</t>
  </si>
  <si>
    <t>Modelo de Formación Profesional, Modelo de Formación Físico-Deportivo, Modelo de Formación Académico, Modelo de Formación Cultural, Modelo de Formación Valórica, Vinculación en Apoyo de la Comunidad</t>
  </si>
  <si>
    <t>Vinculación con Ex- Alumnos, Vinculación en Apoyo de la Comunidad</t>
  </si>
  <si>
    <t>Modelo de Formación Físico-Deportivo, Modelo de Formación Valórica, Vinculación a través de Relaciones Públicas</t>
  </si>
  <si>
    <t>Modelo de Formación Profesional, Modelo de Formación Militar naval, Modelo de Formación Valórica, Vinculación a través de Relaciones Públicas, Vinculación en Apoyo de la Comunidad</t>
  </si>
  <si>
    <t xml:space="preserve">Prácticas de defensa personal y polígono de tiro </t>
  </si>
  <si>
    <t>Modelo de Formación Físico-Deportivo, Modelo de Formación Cultural</t>
  </si>
  <si>
    <t>Modelo de Formación Militar naval, Modelo de Formación Académico, Vinculación a través de Relaciones Públicas</t>
  </si>
  <si>
    <t xml:space="preserve">Incluir actividades o instrucciones de defensa personal </t>
  </si>
  <si>
    <t>Modelo de Formación Militar naval, TODAS</t>
  </si>
  <si>
    <t>Modelo de Formación Profesional, Modelo de Formación Físico-Deportivo, Modelo de Formación Cultural, Vinculación a través de Relaciones Públicas, Vinculación con Ex- Alumnos, Vinculación en Apoyo de la Comunidad</t>
  </si>
  <si>
    <t>Sobrevivencia</t>
  </si>
  <si>
    <t>Modelo de Formación Militar naval, Modelo de Formación Académico, Modelo de Formación Cultural</t>
  </si>
  <si>
    <t>Franco días viernes y estudios más largos</t>
  </si>
  <si>
    <t>Modelo de Formación Profesional, Modelo de Formación Físico-Deportivo, Modelo de Formación Valórica, Vinculación en Apoyo de la Comunidad</t>
  </si>
  <si>
    <t>Modelo de Formación Académico, Vinculación a través de Relaciones Públicas, Vinculación en Apoyo de la Comunidad</t>
  </si>
  <si>
    <t>Modelo de Formación Valórica, Vinculación a través de Relaciones Públicas</t>
  </si>
  <si>
    <t>Modelo de Formación Profesional, Modelo de Formación Militar naval, Modelo de Formación Físico-Deportivo, Modelo de Formación Cultural</t>
  </si>
  <si>
    <t>Todas excepto, visitas a colegios y obras de teatro</t>
  </si>
  <si>
    <t>Modelo de Formación Físico-Deportivo, TODAS</t>
  </si>
  <si>
    <t>Modelo de Formación Académico, Modelo de Formación Cultural, Modelo de Formación Valórica, Vinculación a través de Relaciones Públicas, Vinculación en Apoyo de la Comunidad</t>
  </si>
  <si>
    <t>Modelo de Formación Militar naval, Vinculación a través de Relaciones Públicas</t>
  </si>
  <si>
    <t>Agregar exigencia academica</t>
  </si>
  <si>
    <t>Modelo de Formación Cultural, Modelo de Formación Valórica, Vinculación a través de Relaciones Públicas</t>
  </si>
  <si>
    <t>Modelo de Formación Profesional, Modelo de Formación Militar naval, Modelo de Formación Físico-Deportivo, Modelo de Formación Académico, Modelo de Formación Cultural</t>
  </si>
  <si>
    <t>Visitas a colegios que no sean predominantemente de la V Región</t>
  </si>
  <si>
    <t>Modelo de Formación Profesional, Vinculación a través de Relaciones Públicas, Vinculación con Ex- Alumnos, Vinculación en Apoyo de la Comunidad</t>
  </si>
  <si>
    <t>Modelo de Formación Profesional, Modelo de Formación Físico-Deportivo, Modelo de Formación Académico, Modelo de Formación Cultural, Modelo de Formación Valórica, Vinculación a través de Relaciones Públicas</t>
  </si>
  <si>
    <t>Visitar hogare de niño y ancianos</t>
  </si>
  <si>
    <t>Ayuda a la comunidad, niños y gente en situación de calle</t>
  </si>
  <si>
    <t>Modelo de Formación Cultural, TODAS</t>
  </si>
  <si>
    <t>Modelo de Formación Militar naval, Vinculación con Ex- Alumnos</t>
  </si>
  <si>
    <t>Modelo de Formación Profesional, Modelo de Formación Militar naval, Modelo de Formación Físico-Deportivo, Modelo de Formación Académico, Vinculación en Apoyo de la Comunidad</t>
  </si>
  <si>
    <t>Modelo de Formación Profesional, Modelo de Formación Militar naval, Modelo de Formación Físico-Deportivo, Modelo de Formación Académico, Modelo de Formación Valórica, Vinculación con Ex- Alumnos</t>
  </si>
  <si>
    <t>Mayores actividades fuera de la escuela</t>
  </si>
  <si>
    <t>Generar más trabajos en apoyo a la comunidad.</t>
  </si>
  <si>
    <t>Modelo de Formación Profesional, Modelo de Formación Cultural, Modelo de Formación Valórica, Vinculación en Apoyo de la Comunidad</t>
  </si>
  <si>
    <t>Priorizar los circulos que aporten más a la vida de un oficial ejemplo DEBATE</t>
  </si>
  <si>
    <t>Modelo de Formación Profesional, Modelo de Formación Militar naval, Modelo de Formación Académico, Vinculación en Apoyo de la Comunidad</t>
  </si>
  <si>
    <t>Modelo de Formación Profesional, Modelo de Formación Físico-Deportivo, Modelo de Formación Académico, Vinculación a través de Relaciones Públicas, Vinculación en Apoyo de la Comunidad</t>
  </si>
  <si>
    <t>Mayor vinculación con el medio</t>
  </si>
  <si>
    <t>Modelo de Formación Profesional, Modelo de Formación Académico, Modelo de Formación Cultural, Modelo de Formación Valórica</t>
  </si>
  <si>
    <t xml:space="preserve">Campañas de supervivencia </t>
  </si>
  <si>
    <t>Modelo de Formación Profesional, Modelo de Formación Académico, Modelo de Formación Valórica, Vinculación a través de Relaciones Públicas, Vinculación en Apoyo de la Comunidad</t>
  </si>
  <si>
    <t>Modelo de Formación Profesional, Modelo de Formación Militar naval, Modelo de Formación Físico-Deportivo, Vinculación a través de Relaciones Públicas, Vinculación con Ex- Alumnos, Vinculación en Apoyo de la Comunidad</t>
  </si>
  <si>
    <t>Creo que es muy importante que se busquen y den oportunidades al cuerpo de cadetes que permitan interactuar con oficiales activos y en retiro de distintas áreas de la Armada, no solamente los de las mismas especialidades que generalmente son presentadas. Por ejemplo para los ejecutivos además considero muy importante la orientación en áreas como inteligencia, aviación naval, submarinos, meteorología o las distintas especialidades de ingeniería; creo que generalmente se realiza mucho enfoque en las áreas que tienen como propósito ser aplicadas a bordo de los buques de la Escuadra o unidades de combate, pero se deja de lado la orientación en otras áreas en las que los ejecutivos pueden especializarse a futuro y hay una falta de directriz respecto a este tema. En la misma línea, creo que es importante buscar oportunidades de "embarco" a bordo de distintas reparticiones y no solo buques ya que no todos a futuro nos desempeñaremos como oficiales de cubierta o ingeniería.  Quizá es una buena oportunidad, si es que los medios lo permiten, el intentar imitar a la Academia Naval de Estados Unidos en realizar como "puelches" de verano o invierno, periodos de entrenamiento en Aviación naval, Submarinos o cualquier otra repartición o área de desempeño.  También en el periodo de entrenamiento profesional a bordo de la Escuela considero importante el dar aún más importancia al ramo de Navegación y todo lo que signifique Orientación Profesional para el momento en que egresemos, para no llegar con vacíos de conocimientos a bordo de las unidades como Subtenientes.</t>
  </si>
  <si>
    <t>Modelo de Formación Militar naval, Modelo de Formación Físico-Deportivo, Modelo de Formación Académico, Modelo de Formación Cultural, Modelo de Formación Valórica, Vinculación en Apoyo de la Comunidad</t>
  </si>
  <si>
    <t>Modelo de Formación Profesional, Modelo de Formación Físico-Deportivo, Modelo de Formación Académico, Modelo de Formación Cultural, Vinculación a través de Relaciones Públicas</t>
  </si>
  <si>
    <t>Aumentar prácticas de uso de armamento, supervivencia y defensa personal, para poder mejorar nuestro nivel de formación militar naval.</t>
  </si>
  <si>
    <t xml:space="preserve">implementat horas semanales a la defensa personal a nivel escuela debido al riesgo en el que estamos expuestos cada vez que salimos franco de la escuela asi como formacion militar </t>
  </si>
  <si>
    <t>Cambiar las actividades de formación naval, como liderazgo en la piscina y debate</t>
  </si>
  <si>
    <t>Modelo de Formación Académico, TODAS</t>
  </si>
  <si>
    <t>Modelo de Formación Militar naval, Modelo de Formación Cultural, Modelo de Formación Valórica, Vinculación en Apoyo de la Comunidad</t>
  </si>
  <si>
    <t>Modelo de Formación Físico-Deportivo, Modelo de Formación Académico, Modelo de Formación Cultural, Vinculación a través de Relaciones Públicas</t>
  </si>
  <si>
    <t>Modelo de Formación Profesional, Modelo de Formación Físico-Deportivo, Vinculación a través de Relaciones Públicas</t>
  </si>
  <si>
    <t>Modelo de Formación Profesional, Modelo de Formación Militar naval, Modelo de Formación Cultural, Modelo de Formación Valórica, Vinculación en Apoyo de la Comunidad</t>
  </si>
  <si>
    <t>Modelo de Formación Profesional, Modelo de Formación Militar naval, Modelo de Formación Académico, Modelo de Formación Valórica, Vinculación con Ex- Alumnos</t>
  </si>
  <si>
    <t>Modelo de Formación Militar naval, Modelo de Formación Valórica, Vinculación a través de Relaciones Públicas, Vinculación en Apoyo de la Comunidad</t>
  </si>
  <si>
    <t>Modelo de Formación Profesional, Modelo de Formación Militar naval, Modelo de Formación Físico-Deportivo, Modelo de Formación Valórica, Vinculación con Ex- Alumnos, Vinculación en Apoyo de la Comunidad</t>
  </si>
  <si>
    <t>Modelo de Formación Profesional, Modelo de Formación Militar naval, Modelo de Formación Académico, Modelo de Formación Cultural, Modelo de Formación Valórica, Vinculación a través de Relaciones Públicas</t>
  </si>
  <si>
    <t>Todas</t>
  </si>
  <si>
    <t>Modelo de Formación Profesional, Modelo de Formación Militar naval, Modelo de Formación Físico-Deportivo, Modelo de Formación Cultural, Modelo de Formación Valórica, Vinculación a través de Relaciones Públicas, Vinculación en Apoyo de la Comunidad</t>
  </si>
  <si>
    <t>Modelo de Formación Profesional, Modelo de Formación Militar naval, Vinculación con Ex- Alumnos</t>
  </si>
  <si>
    <t>Modelo de Formación Profesional, Modelo de Formación Militar naval, Modelo de Formación Físico-Deportivo, Modelo de Formación Académico, Modelo de Formación Cultural, Modelo de Formación Valórica, Vinculación a través de Relaciones Públicas, TODAS</t>
  </si>
  <si>
    <t>Mayor actuvidades en apoyo a la comunidad donde participen los Cadetes</t>
  </si>
  <si>
    <t>Modelo de Formación Físico-Deportivo, Modelo de Formación Académico, Modelo de Formación Cultural</t>
  </si>
  <si>
    <t xml:space="preserve">Hacer ejercicios conjuntos entre cadetes de distintas escuelas esto para fomentar las buenas relaciones entre instituciones a futuro. </t>
  </si>
  <si>
    <t>Modelo de Formación Cultural, Vinculación a través de Relaciones Públicas, Vinculación con Ex- Alumnos, Vinculación en Apoyo de la Comunidad</t>
  </si>
  <si>
    <t>Modelo de Formación Cultural, Vinculación con Ex- Alumnos</t>
  </si>
  <si>
    <t>Modelo de Formación Militar naval, Modelo de Formación Valórica, Vinculación a través de Relaciones Públicas</t>
  </si>
  <si>
    <t>Vinculación a través de Relaciones Públicas, TODAS</t>
  </si>
  <si>
    <t>Clases de Boxeo</t>
  </si>
  <si>
    <t>Modelo de Formación Profesional, Modelo de Formación Físico-Deportivo, Vinculación a través de Relaciones Públicas, Vinculación con Ex- Alumnos, Vinculación en Apoyo de la Comunidad</t>
  </si>
  <si>
    <t>Modelo de Formación Profesional, Modelo de Formación Físico-Deportivo, Modelo de Formación Académico, Vinculación a través de Relaciones Públicas</t>
  </si>
  <si>
    <t>Modelo de Formación Académico, Modelo de Formación Cultural, Vinculación con Ex- Alumnos</t>
  </si>
  <si>
    <t>Modelo de Formación Valórica, Vinculación a través de Relaciones Públicas, Vinculación en Apoyo de la Comunidad, TODAS</t>
  </si>
  <si>
    <t>Modelo de Formación Profesional, Modelo de Formación Militar naval, Modelo de Formación Físico-Deportivo, Modelo de Formación Valórica, TODAS</t>
  </si>
  <si>
    <t>más embarcos de oportunidad para complementar lo aprendido en la escuela</t>
  </si>
  <si>
    <t xml:space="preserve">Deportes de manera libre, ya que todo gira en torno a una competencia y no un beneficio deportivo para el cadete </t>
  </si>
  <si>
    <t>Modelo de Formación Profesional, Modelo de Formación Militar naval, Modelo de Formación Físico-Deportivo, Modelo de Formación Académico, Vinculación con Ex- Alumnos</t>
  </si>
  <si>
    <t>Realizar más actividades de apoyo a la comunidad</t>
  </si>
  <si>
    <t>Modelo de Formación Físico-Deportivo, Modelo de Formación Valórica, Vinculación a través de Relaciones Públicas, Vinculación con Ex- Alumnos, Vinculación en Apoyo de la Comunidad</t>
  </si>
  <si>
    <t>Modelo de Formación Físico-Deportivo, Modelo de Formación Académico, Modelo de Formación Cultural, Modelo de Formación Valórica</t>
  </si>
  <si>
    <t>Que los cadetes olímpicos puedan entrenar en las mañanas</t>
  </si>
  <si>
    <t>Modelo de Formación Profesional, Modelo de Formación Militar naval, TODAS</t>
  </si>
  <si>
    <t>Modelo de Formación Militar naval, Modelo de Formación Académico, Modelo de Formación Valórica, Vinculación a través de Relaciones Públicas</t>
  </si>
  <si>
    <t>Modelo de Formación Militar naval, Modelo de Formación Cultural, Modelo de Formación Valórica</t>
  </si>
  <si>
    <t>Modelo de Formación Militar naval, Modelo de Formación Valórica, Vinculación con Ex- Alumnos</t>
  </si>
  <si>
    <t>Modelo de Formación Profesional, Modelo de Formación Cultural, Vinculación con Ex- Alumnos</t>
  </si>
  <si>
    <t>Modelo de Formación Profesional, Vinculación a través de Relaciones Públicas</t>
  </si>
  <si>
    <t>Modelo de Formación Físico-Deportivo, Modelo de Formación Cultural, Modelo de Formación Valórica, Vinculación a través de Relaciones Públicas</t>
  </si>
  <si>
    <t>Dar mayor énfasis al modelo de formación profesional de todos los escalafones, no solo enfocarse en los ejecutivos ya que al fin y al cabo todos somos cadetes de la misma escuela que tenemos las mismas necesidades de aprender. Además, me parece importante seguir reforzando aún más el modelo de formación valorico.</t>
  </si>
  <si>
    <t>Modelo de Formación Físico-Deportivo, Modelo de Formación Cultural, Vinculación con Ex- Alumnos</t>
  </si>
  <si>
    <t>Modelo de Formación Profesional, Modelo de Formación Militar naval, Modelo de Formación Valórica, Vinculación a través de Relaciones Públicas, Vinculación con Ex- Alumnos, Vinculación en Apoyo de la Comunidad</t>
  </si>
  <si>
    <t xml:space="preserve">Profundizar la instrucción de armamento </t>
  </si>
  <si>
    <t>Modelo de Formación Académico, Modelo de Formación Cultural, Vinculación a través de Relaciones Públicas</t>
  </si>
  <si>
    <t>Ser mas eficiente con los tiempos y organizaciones, como por ejemplo las actividades ineficientes el dia sabado.</t>
  </si>
  <si>
    <t>Modelo de Formación Militar naval, Modelo de Formación Físico-Deportivo, Vinculación a través de Relaciones Públicas, Vinculación con Ex- Alumnos</t>
  </si>
  <si>
    <t xml:space="preserve">Eliminaría clases los sábados </t>
  </si>
  <si>
    <t>Modelo de Formación Académico, Modelo de Formación Cultural, Modelo de Formación Valórica, Vinculación a través de Relaciones Públicas, Vinculación con Ex- Alumnos, Vinculación en Apoyo de la Comunidad</t>
  </si>
  <si>
    <t>Modelo de Formación Militar naval, Modelo de Formación Físico-Deportivo, Modelo de Formación Cultural, Modelo de Formación Valórica, TODAS</t>
  </si>
  <si>
    <t>Modelo de Formación Profesional, Modelo de Formación Militar naval, Modelo de Formación Valórica, Vinculación a través de Relaciones Públicas, TODAS</t>
  </si>
  <si>
    <t>Modelo de Formación Militar naval, Modelo de Formación Físico-Deportivo, Modelo de Formación Cultural</t>
  </si>
  <si>
    <t>Modelo de Formación Profesional, Modelo de Formación Militar naval, Vinculación a través de Relaciones Públicas, TODAS</t>
  </si>
  <si>
    <t>Vinculación en Apoyo de la Comunidad, TODAS</t>
  </si>
  <si>
    <t>Modelo de Formación Valórica, TODAS</t>
  </si>
  <si>
    <t>Escape de cabina</t>
  </si>
  <si>
    <t>Modelo de Formación Profesional, Modelo de Formación Académico, Vinculación a través de Relaciones Públicas, Vinculación en Apoyo de la Comunidad</t>
  </si>
  <si>
    <t>NIVELES DE SATISFACCIÓN</t>
  </si>
  <si>
    <t>CRITERIO</t>
  </si>
  <si>
    <t>% ASOCIADO</t>
  </si>
  <si>
    <t>SIN IMPORTANCIA</t>
  </si>
  <si>
    <t>DE POCA IMPORTANCIA</t>
  </si>
  <si>
    <t>MEDIANAMENTE IMPORTANTE</t>
  </si>
  <si>
    <t>IMPORTANTE</t>
  </si>
  <si>
    <t>MUY IMPORTANTE</t>
  </si>
  <si>
    <t>21 - 40</t>
  </si>
  <si>
    <t>40 - 60</t>
  </si>
  <si>
    <t>0 - 20</t>
  </si>
  <si>
    <t>61 - 80</t>
  </si>
  <si>
    <t>81 -100</t>
  </si>
  <si>
    <t>Año/Semestre</t>
  </si>
  <si>
    <t>2022 1er Semestre</t>
  </si>
  <si>
    <t>2022 2do Semestre</t>
  </si>
  <si>
    <t>2023 1er Semestre</t>
  </si>
  <si>
    <t>2023 2do Semestre</t>
  </si>
  <si>
    <t>21.- Indique su apreciación con respecto de la relación, Interacción e Intercambio en las actividades que realiza con otros alumnos o cadetes de otras escuelas (ejemplo: participación en Interescuelas ), como también la relación con la ciudadanía en las a</t>
  </si>
  <si>
    <t>4.- SI su respuesta anterior fue 1.- sin importancia o 2.- de poca importancia : Indique los motivos y propuestas de mejora que se podrían implementar en la Escuela Naval para contribuir a su formación integral ( si su respuesta fue la afirmación 3, 4 o 5</t>
  </si>
  <si>
    <t>6.- SI su respuesta anterior fue 1.- sin importancia o 2.- de poca importancia : Indique los motivos y propuestas de mejora que se podrían implementar en la Escuela Naval para contribuir a su formación integral ( si su respuesta fue la afirmación 3, 4 o 5</t>
  </si>
  <si>
    <t>8.- SI su respuesta anterior fue 1.- sin importancia o 2.- de poca importancia : Indique los motivos y propuestas de mejora que se podrían implementar en la Escuela Naval para contribuir a su formación integral ( si su respuesta fue la afirmación 3, 4 o 5</t>
  </si>
  <si>
    <t xml:space="preserve">10.- SI su respuesta anterior fue 1.- sin importancia o 2.- de poca importancia : Indique los motivos y propuestas de mejora que se podrían implementar en la Escuela Naval para contribuir a su formación integral ( si su respuesta fue la afirmación 3, 4 o </t>
  </si>
  <si>
    <t xml:space="preserve">12.- SI su respuesta anterior fue 1.- sin importancia o 2.- de poca importancia : Indique los motivos y propuestas de mejora que se podrían implementar en la Escuela Naval para contribuir a su formación integral ( si su respuesta fue la afirmación 3, 4 o </t>
  </si>
  <si>
    <t xml:space="preserve">14.- SI su respuesta anterior fue 1.- sin importancia o 2.- de poca importancia : Indique los motivos y propuestas de mejora que se podrían implementar en la Escuela Naval para contribuir a su formación integral ( si su respuesta fue la afirmación 3, 4 o </t>
  </si>
  <si>
    <t xml:space="preserve">16.- SI su respuesta anterior fue 1.- sin importancia o 2.- de poca importancia : Indique los motivos y propuestas de mejora que se podrían implementar en la Escuela Naval para contribuir a su formación integral ( si su respuesta fue la afirmación 3, 4 o </t>
  </si>
  <si>
    <t xml:space="preserve">18.- SI su respuesta anterior fue 1.- sin importancia o 2.- de poca importancia : Indique los motivos y propuestas de mejora que se podrían implementar en la Escuela Naval para contribuir a su formación integral ( si su respuesta fue la afirmación 3, 4 o </t>
  </si>
  <si>
    <t xml:space="preserve">20.- SI su respuesta anterior fue 1.- sin importancia o 2.- de poca importancia : Indique los motivos y propuestas de mejora que se podrían implementar en la Escuela Naval para contribuir a su formación integral ( si su respuesta fue la afirmación 3, 4 o </t>
  </si>
  <si>
    <t xml:space="preserve">Modelo de Formación Profesional   </t>
  </si>
  <si>
    <t xml:space="preserve">Modelo de Formación Militar naval    </t>
  </si>
  <si>
    <t xml:space="preserve">Modelo de Formación Físico-Deportivo  </t>
  </si>
  <si>
    <t xml:space="preserve">Modelo de Formación Académico     </t>
  </si>
  <si>
    <t xml:space="preserve">Modelo de Formación Cultural </t>
  </si>
  <si>
    <t xml:space="preserve">Modelo de Formación Valórica     </t>
  </si>
  <si>
    <t xml:space="preserve">Vinculación a través de Relaciones Públicas     </t>
  </si>
  <si>
    <t xml:space="preserve">Vinculación con Ex- Alumnos    </t>
  </si>
  <si>
    <t xml:space="preserve">Vinculación en Apoyo de la Comunidad     </t>
  </si>
  <si>
    <t>Importancia de cada modelo como aporte a la formación integral como Oficial</t>
  </si>
  <si>
    <t>Sin importancia</t>
  </si>
  <si>
    <t>De poca importancia</t>
  </si>
  <si>
    <t>Medianamente importante</t>
  </si>
  <si>
    <t>Importante</t>
  </si>
  <si>
    <t>Muy importante</t>
  </si>
  <si>
    <t>Etiquetas de fila</t>
  </si>
  <si>
    <t>(en blanco)</t>
  </si>
  <si>
    <t>Total general</t>
  </si>
  <si>
    <t>No responde</t>
  </si>
  <si>
    <t>Cuenta</t>
  </si>
  <si>
    <t>%</t>
  </si>
  <si>
    <t>¿Que importancia asigna Usted a Todas las actividades de Vinculación con el medio que realiza en la Escuela Naval?</t>
  </si>
  <si>
    <t>Respuestas</t>
  </si>
  <si>
    <t xml:space="preserve">Cuenta de 3.- Modelo de Formación Profesional   </t>
  </si>
  <si>
    <t xml:space="preserve">Cuenta de 5.- Modelo de Formación Militar naval    </t>
  </si>
  <si>
    <t xml:space="preserve">Cuenta de 7.- Modelo de Formación Físico-Deportivo  </t>
  </si>
  <si>
    <t>% de 3.- Modelo de Formación Profesional   2</t>
  </si>
  <si>
    <t>Cuenta de 5.- Modelo de Formación Militar naval    2</t>
  </si>
  <si>
    <t>Cuenta de 7.- Modelo de Formación Físico-Deportivo  2</t>
  </si>
  <si>
    <t xml:space="preserve">Cuenta de 9.- Modelo de Formación Académico     </t>
  </si>
  <si>
    <t>Cuenta de 9.- Modelo de Formación Académico     2</t>
  </si>
  <si>
    <t xml:space="preserve">Cuenta de 11.- Modelo de Formación Cultural </t>
  </si>
  <si>
    <t>Cuenta de 11.- Modelo de Formación Cultural 2</t>
  </si>
  <si>
    <t xml:space="preserve">Cuenta de 13.- Modelo de Formación Valórica     </t>
  </si>
  <si>
    <t>Cuenta de 13.- Modelo de Formación Valórica     2</t>
  </si>
  <si>
    <t xml:space="preserve">Cuenta de 15.- Vinculación a través de Relaciones Públicas     </t>
  </si>
  <si>
    <t>Cuenta de 15.- Vinculación a través de Relaciones Públicas     2</t>
  </si>
  <si>
    <t xml:space="preserve">Cuenta de 17.- Vinculación con Ex- Alumnos    </t>
  </si>
  <si>
    <t>Cuenta de 17.- Vinculación con Ex- Alumnos    2</t>
  </si>
  <si>
    <t xml:space="preserve">Cuenta de 19.- Vinculación en Apoyo de la Comunidad     </t>
  </si>
  <si>
    <t>Cuenta de 19.- Vinculación en Apoyo de la Comunidad     2</t>
  </si>
  <si>
    <t>Respuesta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</si>
</sst>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d/yyyy\ h:mm:ss"/>
    <numFmt numFmtId="165" formatCode="0.0%"/>
  </numFmts>
  <fonts count="6" x14ac:knownFonts="1">
    <font>
      <sz val="10"/>
      <color rgb="FF000000"/>
      <name val="Arial"/>
      <scheme val="minor"/>
    </font>
    <font>
      <sz val="10"/>
      <color theme="1"/>
      <name val="Arial"/>
      <family val="2"/>
      <scheme val="minor"/>
    </font>
    <font>
      <sz val="10"/>
      <color rgb="FF000000"/>
      <name val="Arial"/>
      <family val="2"/>
      <scheme val="minor"/>
    </font>
    <font>
      <b/>
      <sz val="10"/>
      <color rgb="FF000000"/>
      <name val="Arial"/>
      <family val="2"/>
      <scheme val="minor"/>
    </font>
    <font>
      <sz val="10"/>
      <color rgb="FF000000"/>
      <name val="Arial"/>
      <family val="2"/>
      <scheme val="minor"/>
    </font>
    <font>
      <b/>
      <sz val="12"/>
      <color rgb="FF000000"/>
      <name val="Arial"/>
      <family val="2"/>
      <scheme val="minor"/>
    </font>
  </fonts>
  <fills count="5">
    <fill>
      <patternFill patternType="none"/>
    </fill>
    <fill>
      <patternFill patternType="gray125"/>
    </fill>
    <fill>
      <patternFill patternType="solid">
        <fgColor theme="7"/>
        <bgColor indexed="64"/>
      </patternFill>
    </fill>
    <fill>
      <patternFill patternType="solid">
        <fgColor theme="4"/>
        <bgColor indexed="64"/>
      </patternFill>
    </fill>
    <fill>
      <patternFill patternType="solid">
        <fgColor theme="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4" borderId="0"/>
    <xf numFmtId="9" fontId="4" fillId="0" borderId="0" applyFont="0" applyFill="0" applyBorder="0" applyAlignment="0" applyProtection="0"/>
  </cellStyleXfs>
  <cellXfs count="33">
    <xf numFmtId="0" fontId="0" fillId="4" borderId="0" xfId="0" applyFont="1" applyAlignment="1"/>
    <xf numFmtId="0" fontId="0" fillId="4" borderId="4" xfId="0" applyFont="1" applyBorder="1" applyAlignment="1">
      <alignment horizontal="center" vertical="center" wrapText="1"/>
    </xf>
    <xf numFmtId="0" fontId="2" fillId="4" borderId="0" xfId="0" applyFont="1" applyBorder="1" applyAlignment="1">
      <alignment horizontal="center" vertical="center" wrapText="1"/>
    </xf>
    <xf numFmtId="0" fontId="0" fillId="4" borderId="6" xfId="0" applyFont="1" applyBorder="1" applyAlignment="1">
      <alignment horizontal="center" vertical="center" wrapText="1"/>
    </xf>
    <xf numFmtId="0" fontId="2" fillId="4" borderId="7" xfId="0" applyFont="1" applyBorder="1" applyAlignment="1">
      <alignment horizontal="center" vertical="center" wrapText="1"/>
    </xf>
    <xf numFmtId="0" fontId="2" fillId="4" borderId="5" xfId="0" applyFont="1" applyBorder="1" applyAlignment="1">
      <alignment horizontal="center" vertical="center" wrapText="1"/>
    </xf>
    <xf numFmtId="0" fontId="2" fillId="4" borderId="8" xfId="0" applyFont="1" applyBorder="1" applyAlignment="1">
      <alignment horizontal="center" vertical="center" wrapText="1"/>
    </xf>
    <xf numFmtId="0" fontId="3" fillId="4" borderId="1" xfId="0" applyFont="1" applyBorder="1" applyAlignment="1">
      <alignment horizontal="center" vertical="center" wrapText="1"/>
    </xf>
    <xf numFmtId="0" fontId="3" fillId="4" borderId="2" xfId="0" applyFont="1" applyBorder="1" applyAlignment="1">
      <alignment horizontal="center" vertical="center" wrapText="1"/>
    </xf>
    <xf numFmtId="0" fontId="3" fillId="4" borderId="3" xfId="0" applyFont="1" applyBorder="1" applyAlignment="1">
      <alignment horizontal="center" vertical="center" wrapText="1"/>
    </xf>
    <xf numFmtId="0" fontId="1" fillId="4" borderId="0" xfId="0" applyFont="1" applyAlignment="1">
      <alignment horizontal="left"/>
    </xf>
    <xf numFmtId="0" fontId="1" fillId="2" borderId="0" xfId="0" applyFont="1" applyFill="1" applyAlignment="1">
      <alignment horizontal="left"/>
    </xf>
    <xf numFmtId="0" fontId="1" fillId="3" borderId="0" xfId="0" applyFont="1" applyFill="1" applyAlignment="1">
      <alignment horizontal="left"/>
    </xf>
    <xf numFmtId="0" fontId="1" fillId="0" borderId="0" xfId="0" applyFont="1" applyFill="1" applyAlignment="1">
      <alignment horizontal="left"/>
    </xf>
    <xf numFmtId="164" fontId="1" fillId="4" borderId="0" xfId="0" applyNumberFormat="1" applyFont="1" applyAlignment="1">
      <alignment horizontal="left"/>
    </xf>
    <xf numFmtId="0" fontId="0" fillId="4" borderId="0" xfId="0" applyFont="1" applyAlignment="1">
      <alignment horizontal="left"/>
    </xf>
    <xf numFmtId="0" fontId="5" fillId="4" borderId="0" xfId="0" applyFont="1" applyAlignment="1"/>
    <xf numFmtId="0" fontId="0" fillId="4" borderId="0" xfId="0" applyFont="1" applyAlignment="1">
      <alignment wrapText="1"/>
    </xf>
    <xf numFmtId="0" fontId="0" fillId="4" borderId="0" xfId="0" applyNumberFormat="1" applyFont="1" applyAlignment="1"/>
    <xf numFmtId="0" fontId="0" fillId="4" borderId="0" xfId="0" pivotButton="1" applyFont="1" applyAlignment="1"/>
    <xf numFmtId="0" fontId="2" fillId="4" borderId="0" xfId="0" applyFont="1" applyAlignment="1">
      <alignment horizontal="left"/>
    </xf>
    <xf numFmtId="10" fontId="0" fillId="4" borderId="0" xfId="0" applyNumberFormat="1" applyFont="1" applyAlignment="1"/>
    <xf numFmtId="0" fontId="0" fillId="4" borderId="0" xfId="0" applyFont="1" applyAlignment="1">
      <alignment horizontal="center"/>
    </xf>
    <xf numFmtId="0" fontId="0" fillId="4" borderId="0" xfId="0" applyNumberFormat="1" applyFont="1" applyAlignment="1">
      <alignment horizontal="center"/>
    </xf>
    <xf numFmtId="10" fontId="0" fillId="4" borderId="0" xfId="0" applyNumberFormat="1" applyFont="1" applyAlignment="1">
      <alignment horizontal="center"/>
    </xf>
    <xf numFmtId="165" fontId="0" fillId="4" borderId="0" xfId="0" applyNumberFormat="1" applyFont="1" applyAlignment="1"/>
    <xf numFmtId="9" fontId="0" fillId="4" borderId="0" xfId="0" applyNumberFormat="1" applyFont="1" applyAlignment="1"/>
    <xf numFmtId="0" fontId="0" fillId="4" borderId="9" xfId="0" applyFont="1" applyBorder="1" applyAlignment="1"/>
    <xf numFmtId="0" fontId="2" fillId="4" borderId="9" xfId="0" applyFont="1" applyBorder="1" applyAlignment="1">
      <alignment horizontal="center" vertical="center" wrapText="1"/>
    </xf>
    <xf numFmtId="9" fontId="0" fillId="4" borderId="9" xfId="1" applyNumberFormat="1" applyFont="1" applyFill="1" applyBorder="1" applyAlignment="1">
      <alignment horizontal="center" vertical="center" wrapText="1"/>
    </xf>
    <xf numFmtId="0" fontId="0" fillId="4" borderId="0" xfId="0" applyFont="1" applyAlignment="1">
      <alignment horizontal="left" wrapText="1"/>
    </xf>
    <xf numFmtId="0" fontId="5" fillId="4" borderId="0" xfId="0" applyFont="1" applyAlignment="1">
      <alignment wrapText="1"/>
    </xf>
    <xf numFmtId="0" fontId="0" fillId="4" borderId="0" xfId="0" pivotButton="1" applyFont="1" applyAlignment="1">
      <alignment wrapText="1"/>
    </xf>
  </cellXfs>
  <cellStyles count="2">
    <cellStyle name="Normal" xfId="0" builtinId="0" customBuiltin="1"/>
    <cellStyle name="Porcentaje" xfId="1" builtinId="5"/>
  </cellStyles>
  <dxfs count="422">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alignment wrapText="1" readingOrder="0"/>
    </dxf>
    <dxf>
      <alignment wrapText="0" readingOrder="0"/>
    </dxf>
    <dxf>
      <alignment wrapText="1" readingOrder="0"/>
    </dxf>
    <dxf>
      <alignment wrapText="1" readingOrder="0"/>
    </dxf>
    <dxf>
      <alignment wrapText="0" readingOrder="0"/>
    </dxf>
    <dxf>
      <alignment wrapText="1" readingOrder="0"/>
    </dxf>
    <dxf>
      <alignment wrapText="1" readingOrder="0"/>
    </dxf>
    <dxf>
      <alignment wrapText="0" readingOrder="0"/>
    </dxf>
    <dxf>
      <alignment wrapText="1" readingOrder="0"/>
    </dxf>
    <dxf>
      <alignment wrapText="1" readingOrder="0"/>
    </dxf>
    <dxf>
      <alignment wrapText="0" readingOrder="0"/>
    </dxf>
    <dxf>
      <alignment wrapText="1" readingOrder="0"/>
    </dxf>
    <dxf>
      <alignment wrapText="1" readingOrder="0"/>
    </dxf>
    <dxf>
      <alignment wrapText="0" readingOrder="0"/>
    </dxf>
    <dxf>
      <alignment wrapText="1" readingOrder="0"/>
    </dxf>
    <dxf>
      <alignment wrapText="1" readingOrder="0"/>
    </dxf>
    <dxf>
      <alignment wrapText="0" readingOrder="0"/>
    </dxf>
    <dxf>
      <alignment wrapText="1" readingOrder="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numFmt numFmtId="13" formatCode="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65" formatCode="0.0%"/>
    </dxf>
    <dxf>
      <numFmt numFmtId="165" formatCode="0.0%"/>
    </dxf>
    <dxf>
      <numFmt numFmtId="166" formatCode="0.000%"/>
    </dxf>
    <dxf>
      <numFmt numFmtId="14" formatCode="0.00%"/>
    </dxf>
    <dxf>
      <numFmt numFmtId="165" formatCode="0.0%"/>
    </dxf>
    <dxf>
      <numFmt numFmtId="166" formatCode="0.000%"/>
    </dxf>
    <dxf>
      <numFmt numFmtId="14" formatCode="0.00%"/>
    </dxf>
    <dxf>
      <numFmt numFmtId="165" formatCode="0.0%"/>
    </dxf>
    <dxf>
      <numFmt numFmtId="165" formatCode="0.0%"/>
    </dxf>
    <dxf>
      <numFmt numFmtId="165" formatCode="0.0%"/>
    </dxf>
    <dxf>
      <alignment horizontal="center" readingOrder="0"/>
    </dxf>
    <dxf>
      <alignment horizontal="center"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numFmt numFmtId="165" formatCode="0.0%"/>
    </dxf>
    <dxf>
      <numFmt numFmtId="165" formatCode="0.0%"/>
    </dxf>
    <dxf>
      <numFmt numFmtId="166" formatCode="0.000%"/>
    </dxf>
    <dxf>
      <numFmt numFmtId="14" formatCode="0.00%"/>
    </dxf>
    <dxf>
      <numFmt numFmtId="165" formatCode="0.0%"/>
    </dxf>
    <dxf>
      <numFmt numFmtId="165" formatCode="0.0%"/>
    </dxf>
    <dxf>
      <numFmt numFmtId="13" formatCode="0%"/>
    </dxf>
    <dxf>
      <numFmt numFmtId="166" formatCode="0.000%"/>
    </dxf>
    <dxf>
      <numFmt numFmtId="14" formatCode="0.00%"/>
    </dxf>
    <dxf>
      <numFmt numFmtId="165" formatCode="0.0%"/>
    </dxf>
    <dxf>
      <numFmt numFmtId="165" formatCode="0.0%"/>
    </dxf>
    <dxf>
      <numFmt numFmtId="13" formatCode="0%"/>
    </dxf>
    <dxf>
      <numFmt numFmtId="165" formatCode="0.0%"/>
    </dxf>
    <dxf>
      <numFmt numFmtId="166" formatCode="0.000%"/>
    </dxf>
    <dxf>
      <numFmt numFmtId="14" formatCode="0.00%"/>
    </dxf>
    <dxf>
      <numFmt numFmtId="165" formatCode="0.0%"/>
    </dxf>
    <dxf>
      <numFmt numFmtId="165" formatCode="0.0%"/>
    </dxf>
    <dxf>
      <numFmt numFmtId="165" formatCode="0.0%"/>
    </dxf>
    <dxf>
      <numFmt numFmtId="165" formatCode="0.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0"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1" readingOrder="0"/>
    </dxf>
    <dxf>
      <alignment wrapText="0" readingOrder="0"/>
    </dxf>
    <dxf>
      <alignment wrapText="1" readingOrder="0"/>
    </dxf>
    <dxf>
      <numFmt numFmtId="165" formatCode="0.0%"/>
    </dxf>
    <dxf>
      <numFmt numFmtId="165" formatCode="0.0%"/>
    </dxf>
    <dxf>
      <numFmt numFmtId="165" formatCode="0.0%"/>
    </dxf>
    <dxf>
      <numFmt numFmtId="165" formatCode="0.0%"/>
    </dxf>
    <dxf>
      <numFmt numFmtId="14" formatCode="0.00%"/>
    </dxf>
    <dxf>
      <numFmt numFmtId="166" formatCode="0.000%"/>
    </dxf>
    <dxf>
      <numFmt numFmtId="165" formatCode="0.0%"/>
    </dxf>
    <dxf>
      <numFmt numFmtId="13" formatCode="0%"/>
    </dxf>
    <dxf>
      <numFmt numFmtId="165" formatCode="0.0%"/>
    </dxf>
    <dxf>
      <numFmt numFmtId="165" formatCode="0.0%"/>
    </dxf>
    <dxf>
      <numFmt numFmtId="14" formatCode="0.00%"/>
    </dxf>
    <dxf>
      <numFmt numFmtId="166" formatCode="0.000%"/>
    </dxf>
    <dxf>
      <numFmt numFmtId="13" formatCode="0%"/>
    </dxf>
    <dxf>
      <numFmt numFmtId="165" formatCode="0.0%"/>
    </dxf>
    <dxf>
      <numFmt numFmtId="165" formatCode="0.0%"/>
    </dxf>
    <dxf>
      <numFmt numFmtId="14" formatCode="0.00%"/>
    </dxf>
    <dxf>
      <numFmt numFmtId="166" formatCode="0.000%"/>
    </dxf>
    <dxf>
      <numFmt numFmtId="165" formatCode="0.0%"/>
    </dxf>
    <dxf>
      <numFmt numFmtId="165" formatCode="0.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font>
        <b val="0"/>
        <i val="0"/>
        <strike val="0"/>
        <condense val="0"/>
        <extend val="0"/>
        <outline val="0"/>
        <shadow val="0"/>
        <u val="none"/>
        <vertAlign val="baseline"/>
        <sz val="10"/>
        <color theme="1"/>
        <name val="Arial"/>
        <scheme val="minor"/>
      </font>
      <alignment horizontal="left" vertical="bottom" textRotation="0" wrapText="0" indent="0" justifyLastLine="0" shrinkToFit="0" readingOrder="0"/>
    </dxf>
    <dxf>
      <font>
        <b/>
        <color theme="1"/>
      </font>
      <border>
        <bottom style="thin">
          <color theme="4"/>
        </bottom>
        <vertical/>
        <horizontal/>
      </border>
    </dxf>
    <dxf>
      <font>
        <color theme="1"/>
      </font>
      <fill>
        <patternFill>
          <bgColor theme="0"/>
        </patternFill>
      </fill>
      <border>
        <left style="thin">
          <color theme="4"/>
        </left>
        <right style="thin">
          <color theme="4"/>
        </right>
        <top style="thin">
          <color theme="4"/>
        </top>
        <bottom style="thin">
          <color theme="4"/>
        </bottom>
        <vertical/>
        <horizontal/>
      </border>
    </dxf>
  </dxfs>
  <tableStyles count="1" defaultTableStyle="TableStyleMedium2" defaultPivotStyle="PivotStyleLight16">
    <tableStyle name="SlicerStyleLight1 2" pivot="0" table="0" count="10">
      <tableStyleElement type="wholeTable" dxfId="421"/>
      <tableStyleElement type="headerRow" dxfId="420"/>
    </tableStyle>
  </tableStyle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828282"/>
          </font>
          <fill>
            <patternFill patternType="solid">
              <fgColor theme="4" tint="0.79998168889431442"/>
              <bgColor theme="4" tint="0.79998168889431442"/>
            </patternFill>
          </fill>
          <border>
            <left style="thin">
              <color rgb="FFCCCCCC"/>
            </left>
            <right style="thin">
              <color rgb="FFCCCCCC"/>
            </right>
            <top style="thin">
              <color rgb="FFCCCCCC"/>
            </top>
            <bottom style="thin">
              <color rgb="FFCCCCCC"/>
            </bottom>
            <vertical/>
            <horizontal/>
          </border>
        </dxf>
        <dxf>
          <font>
            <color rgb="FF000000"/>
          </font>
          <fill>
            <patternFill patternType="solid">
              <fgColor theme="4" tint="0.59999389629810485"/>
              <bgColor theme="4" tint="0.59999389629810485"/>
            </patternFill>
          </fill>
          <border>
            <left style="thin">
              <color rgb="FF999999"/>
            </left>
            <right style="thin">
              <color rgb="FF999999"/>
            </right>
            <top style="thin">
              <color rgb="FF999999"/>
            </top>
            <bottom style="thin">
              <color rgb="FF999999"/>
            </bottom>
            <vertical/>
            <horizontal/>
          </border>
        </dxf>
        <dxf>
          <font>
            <color rgb="FF828282"/>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color rgb="FF000000"/>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1">
        <x14:slicerStyle name="SlicerStyleLight1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4.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[Encuesta VCM.xlsx]Importancia!TablaDinámica1</c:name>
    <c:fmtId val="3"/>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L"/>
              <a:t>Importancia</a:t>
            </a:r>
            <a:r>
              <a:rPr lang="es-CL" baseline="0"/>
              <a:t> actividades VCM</a:t>
            </a:r>
            <a:endParaRPr lang="es-CL"/>
          </a:p>
        </c:rich>
      </c:tx>
      <c:layout>
        <c:manualLayout>
          <c:xMode val="edge"/>
          <c:yMode val="edge"/>
          <c:x val="2.4916666666666663E-2"/>
          <c:y val="1.851851851851851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0"/>
          <c:showCatName val="0"/>
          <c:showSerName val="0"/>
          <c:showPercent val="1"/>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pivotFmt>
      <c:pivotFmt>
        <c:idx val="2"/>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0"/>
          <c:showCatName val="0"/>
          <c:showSerName val="0"/>
          <c:showPercent val="1"/>
          <c:showBubbleSize val="0"/>
          <c:extLst>
            <c:ext xmlns:c15="http://schemas.microsoft.com/office/drawing/2012/chart" uri="{CE6537A1-D6FC-4f65-9D91-7224C49458BB}"/>
          </c:extLst>
        </c:dLbl>
      </c:pivotFmt>
      <c:pivotFmt>
        <c:idx val="3"/>
        <c:spPr>
          <a:solidFill>
            <a:schemeClr val="accent1"/>
          </a:solidFill>
          <a:ln w="19050">
            <a:solidFill>
              <a:schemeClr val="lt1"/>
            </a:solidFill>
          </a:ln>
          <a:effectLst/>
        </c:spPr>
        <c:marker>
          <c:symbol val="none"/>
        </c:marke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c:spPr>
      </c:pivotFmt>
      <c:pivotFmt>
        <c:idx val="15"/>
        <c:spPr>
          <a:solidFill>
            <a:schemeClr val="accent1"/>
          </a:solidFill>
          <a:ln w="19050">
            <a:solidFill>
              <a:schemeClr val="lt1"/>
            </a:solidFill>
          </a:ln>
          <a:effectLst/>
        </c:spPr>
      </c:pivotFmt>
      <c:pivotFmt>
        <c:idx val="16"/>
        <c:spPr>
          <a:solidFill>
            <a:schemeClr val="accent1"/>
          </a:solidFill>
          <a:ln w="19050">
            <a:solidFill>
              <a:schemeClr val="lt1"/>
            </a:solidFill>
          </a:ln>
          <a:effectLst/>
        </c:spPr>
      </c:pivotFmt>
      <c:pivotFmt>
        <c:idx val="17"/>
        <c:spPr>
          <a:solidFill>
            <a:schemeClr val="accent1"/>
          </a:solidFill>
          <a:ln w="19050">
            <a:solidFill>
              <a:schemeClr val="lt1"/>
            </a:solidFill>
          </a:ln>
          <a:effectLst/>
        </c:spPr>
      </c:pivotFmt>
      <c:pivotFmt>
        <c:idx val="18"/>
        <c:spPr>
          <a:solidFill>
            <a:schemeClr val="accent1"/>
          </a:solidFill>
          <a:ln w="19050">
            <a:solidFill>
              <a:schemeClr val="lt1"/>
            </a:solidFill>
          </a:ln>
          <a:effectLst/>
        </c:spPr>
      </c:pivotFmt>
      <c:pivotFmt>
        <c:idx val="19"/>
        <c:spPr>
          <a:solidFill>
            <a:schemeClr val="accent1"/>
          </a:solidFill>
          <a:ln w="19050">
            <a:solidFill>
              <a:schemeClr val="lt1"/>
            </a:solidFill>
          </a:ln>
          <a:effectLst/>
        </c:spPr>
      </c:pivotFmt>
      <c:pivotFmt>
        <c:idx val="20"/>
        <c:spPr>
          <a:solidFill>
            <a:schemeClr val="accent1"/>
          </a:solidFill>
          <a:ln w="19050">
            <a:solidFill>
              <a:schemeClr val="lt1"/>
            </a:solidFill>
          </a:ln>
          <a:effectLst/>
        </c:spPr>
      </c:pivotFmt>
      <c:pivotFmt>
        <c:idx val="21"/>
        <c:spPr>
          <a:solidFill>
            <a:schemeClr val="accent1"/>
          </a:solidFill>
          <a:ln w="19050">
            <a:solidFill>
              <a:schemeClr val="lt1"/>
            </a:solidFill>
          </a:ln>
          <a:effectLst/>
        </c:spPr>
      </c:pivotFmt>
      <c:pivotFmt>
        <c:idx val="22"/>
        <c:spPr>
          <a:solidFill>
            <a:schemeClr val="accent1"/>
          </a:solidFill>
          <a:ln w="19050">
            <a:solidFill>
              <a:schemeClr val="lt1"/>
            </a:solidFill>
          </a:ln>
          <a:effectLst/>
        </c:spPr>
      </c:pivotFmt>
      <c:pivotFmt>
        <c:idx val="23"/>
        <c:spPr>
          <a:solidFill>
            <a:schemeClr val="accent1"/>
          </a:solidFill>
          <a:ln w="19050">
            <a:solidFill>
              <a:schemeClr val="lt1"/>
            </a:solidFill>
          </a:ln>
          <a:effectLst/>
        </c:spPr>
      </c:pivotFmt>
      <c:pivotFmt>
        <c:idx val="24"/>
        <c:spPr>
          <a:solidFill>
            <a:schemeClr val="accent1"/>
          </a:solidFill>
          <a:ln w="19050">
            <a:solidFill>
              <a:schemeClr val="lt1"/>
            </a:solidFill>
          </a:ln>
          <a:effectLst/>
        </c:spPr>
      </c:pivotFmt>
      <c:pivotFmt>
        <c:idx val="25"/>
        <c:spPr>
          <a:solidFill>
            <a:schemeClr val="accent1"/>
          </a:solidFill>
          <a:ln w="19050">
            <a:solidFill>
              <a:schemeClr val="lt1"/>
            </a:solidFill>
          </a:ln>
          <a:effectLst/>
        </c:spPr>
      </c:pivotFmt>
      <c:pivotFmt>
        <c:idx val="26"/>
        <c:spPr>
          <a:solidFill>
            <a:schemeClr val="accent1"/>
          </a:solidFill>
          <a:ln w="19050">
            <a:solidFill>
              <a:schemeClr val="lt1"/>
            </a:solidFill>
          </a:ln>
          <a:effectLst/>
        </c:spPr>
      </c:pivotFmt>
      <c:pivotFmt>
        <c:idx val="27"/>
        <c:spPr>
          <a:solidFill>
            <a:schemeClr val="accent1"/>
          </a:solidFill>
          <a:ln w="19050">
            <a:solidFill>
              <a:schemeClr val="lt1"/>
            </a:solidFill>
          </a:ln>
          <a:effectLst/>
        </c:spPr>
      </c:pivotFmt>
      <c:pivotFmt>
        <c:idx val="28"/>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0"/>
          <c:showCatName val="0"/>
          <c:showSerName val="0"/>
          <c:showPercent val="1"/>
          <c:showBubbleSize val="0"/>
          <c:extLst>
            <c:ext xmlns:c15="http://schemas.microsoft.com/office/drawing/2012/chart" uri="{CE6537A1-D6FC-4f65-9D91-7224C49458BB}"/>
          </c:extLst>
        </c:dLbl>
      </c:pivotFmt>
      <c:pivotFmt>
        <c:idx val="29"/>
        <c:spPr>
          <a:solidFill>
            <a:schemeClr val="accent1"/>
          </a:solidFill>
          <a:ln w="19050">
            <a:solidFill>
              <a:schemeClr val="lt1"/>
            </a:solidFill>
          </a:ln>
          <a:effectLst/>
        </c:spPr>
      </c:pivotFmt>
      <c:pivotFmt>
        <c:idx val="30"/>
        <c:spPr>
          <a:solidFill>
            <a:schemeClr val="accent1"/>
          </a:solidFill>
          <a:ln w="19050">
            <a:solidFill>
              <a:schemeClr val="lt1"/>
            </a:solidFill>
          </a:ln>
          <a:effectLst/>
        </c:spPr>
      </c:pivotFmt>
      <c:pivotFmt>
        <c:idx val="31"/>
        <c:spPr>
          <a:solidFill>
            <a:schemeClr val="accent1"/>
          </a:solidFill>
          <a:ln w="19050">
            <a:solidFill>
              <a:schemeClr val="lt1"/>
            </a:solidFill>
          </a:ln>
          <a:effectLst/>
        </c:spPr>
      </c:pivotFmt>
      <c:pivotFmt>
        <c:idx val="32"/>
        <c:spPr>
          <a:solidFill>
            <a:schemeClr val="accent1"/>
          </a:solidFill>
          <a:ln w="19050">
            <a:solidFill>
              <a:schemeClr val="lt1"/>
            </a:solidFill>
          </a:ln>
          <a:effectLst/>
        </c:spPr>
      </c:pivotFmt>
      <c:pivotFmt>
        <c:idx val="33"/>
        <c:spPr>
          <a:solidFill>
            <a:schemeClr val="accent1"/>
          </a:solidFill>
          <a:ln w="19050">
            <a:solidFill>
              <a:schemeClr val="lt1"/>
            </a:solidFill>
          </a:ln>
          <a:effectLst/>
        </c:spPr>
      </c:pivotFmt>
      <c:pivotFmt>
        <c:idx val="34"/>
        <c:spPr>
          <a:solidFill>
            <a:schemeClr val="accent1"/>
          </a:solidFill>
          <a:ln w="19050">
            <a:solidFill>
              <a:schemeClr val="lt1"/>
            </a:solidFill>
          </a:ln>
          <a:effectLst/>
        </c:spPr>
      </c:pivotFmt>
      <c:pivotFmt>
        <c:idx val="35"/>
        <c:spPr>
          <a:solidFill>
            <a:schemeClr val="accent1"/>
          </a:solidFill>
          <a:ln w="19050">
            <a:solidFill>
              <a:schemeClr val="lt1"/>
            </a:solidFill>
          </a:ln>
          <a:effectLst/>
        </c:spPr>
        <c:marker>
          <c:symbol val="none"/>
        </c:marker>
      </c:pivotFmt>
      <c:pivotFmt>
        <c:idx val="36"/>
        <c:spPr>
          <a:solidFill>
            <a:schemeClr val="accent1"/>
          </a:solidFill>
          <a:ln w="19050">
            <a:solidFill>
              <a:schemeClr val="lt1"/>
            </a:solidFill>
          </a:ln>
          <a:effectLst/>
        </c:spPr>
      </c:pivotFmt>
      <c:pivotFmt>
        <c:idx val="37"/>
        <c:spPr>
          <a:solidFill>
            <a:schemeClr val="accent1"/>
          </a:solidFill>
          <a:ln w="19050">
            <a:solidFill>
              <a:schemeClr val="lt1"/>
            </a:solidFill>
          </a:ln>
          <a:effectLst/>
        </c:spPr>
      </c:pivotFmt>
      <c:pivotFmt>
        <c:idx val="38"/>
        <c:spPr>
          <a:solidFill>
            <a:schemeClr val="accent1"/>
          </a:solidFill>
          <a:ln w="19050">
            <a:solidFill>
              <a:schemeClr val="lt1"/>
            </a:solidFill>
          </a:ln>
          <a:effectLst/>
        </c:spPr>
      </c:pivotFmt>
      <c:pivotFmt>
        <c:idx val="39"/>
        <c:spPr>
          <a:solidFill>
            <a:schemeClr val="accent1"/>
          </a:solidFill>
          <a:ln w="19050">
            <a:solidFill>
              <a:schemeClr val="lt1"/>
            </a:solidFill>
          </a:ln>
          <a:effectLst/>
        </c:spPr>
      </c:pivotFmt>
      <c:pivotFmt>
        <c:idx val="40"/>
        <c:spPr>
          <a:solidFill>
            <a:schemeClr val="accent1"/>
          </a:solidFill>
          <a:ln w="19050">
            <a:solidFill>
              <a:schemeClr val="lt1"/>
            </a:solidFill>
          </a:ln>
          <a:effectLst/>
        </c:spPr>
      </c:pivotFmt>
      <c:pivotFmt>
        <c:idx val="41"/>
        <c:spPr>
          <a:solidFill>
            <a:schemeClr val="accent1"/>
          </a:solidFill>
          <a:ln w="19050">
            <a:solidFill>
              <a:schemeClr val="lt1"/>
            </a:solidFill>
          </a:ln>
          <a:effectLst/>
        </c:spPr>
      </c:pivotFmt>
      <c:pivotFmt>
        <c:idx val="42"/>
        <c:dLbl>
          <c:idx val="0"/>
          <c:showLegendKey val="0"/>
          <c:showVal val="0"/>
          <c:showCatName val="1"/>
          <c:showSerName val="0"/>
          <c:showPercent val="1"/>
          <c:showBubbleSize val="0"/>
          <c:extLst>
            <c:ext xmlns:c15="http://schemas.microsoft.com/office/drawing/2012/chart" uri="{CE6537A1-D6FC-4f65-9D91-7224C49458BB}"/>
          </c:extLst>
        </c:dLbl>
      </c:pivotFmt>
      <c:pivotFmt>
        <c:idx val="43"/>
        <c:spPr>
          <a:solidFill>
            <a:schemeClr val="accent1"/>
          </a:solidFill>
          <a:ln w="19050">
            <a:solidFill>
              <a:schemeClr val="lt1"/>
            </a:solidFill>
          </a:ln>
          <a:effectLst/>
        </c:spPr>
        <c:dLbl>
          <c:idx val="0"/>
          <c:layout>
            <c:manualLayout>
              <c:x val="8.1683945756780396E-2"/>
              <c:y val="-0.12098060659084281"/>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0"/>
          <c:showCatName val="1"/>
          <c:showSerName val="0"/>
          <c:showPercent val="1"/>
          <c:showBubbleSize val="0"/>
          <c:extLst>
            <c:ext xmlns:c15="http://schemas.microsoft.com/office/drawing/2012/chart" uri="{CE6537A1-D6FC-4f65-9D91-7224C49458BB}">
              <c15:layout/>
            </c:ext>
          </c:extLst>
        </c:dLbl>
      </c:pivotFmt>
      <c:pivotFmt>
        <c:idx val="4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0"/>
          <c:showCatName val="0"/>
          <c:showSerName val="0"/>
          <c:showPercent val="0"/>
          <c:showBubbleSize val="0"/>
          <c:extLst>
            <c:ext xmlns:c15="http://schemas.microsoft.com/office/drawing/2012/chart" uri="{CE6537A1-D6FC-4f65-9D91-7224C49458BB}"/>
          </c:extLst>
        </c:dLbl>
      </c:pivotFmt>
      <c:pivotFmt>
        <c:idx val="45"/>
        <c:spPr>
          <a:solidFill>
            <a:schemeClr val="accent1"/>
          </a:solidFill>
          <a:ln w="19050">
            <a:solidFill>
              <a:schemeClr val="lt1"/>
            </a:solidFill>
          </a:ln>
          <a:effectLst/>
        </c:spPr>
        <c:marker>
          <c:symbol val="none"/>
        </c:marker>
      </c:pivotFmt>
      <c:pivotFmt>
        <c:idx val="46"/>
        <c:spPr>
          <a:solidFill>
            <a:schemeClr val="accent1"/>
          </a:solidFill>
          <a:ln w="19050">
            <a:solidFill>
              <a:schemeClr val="lt1"/>
            </a:solidFill>
          </a:ln>
          <a:effectLst/>
        </c:spPr>
      </c:pivotFmt>
      <c:pivotFmt>
        <c:idx val="47"/>
        <c:spPr>
          <a:solidFill>
            <a:schemeClr val="accent1"/>
          </a:solidFill>
          <a:ln w="19050">
            <a:solidFill>
              <a:schemeClr val="lt1"/>
            </a:solidFill>
          </a:ln>
          <a:effectLst/>
        </c:spPr>
      </c:pivotFmt>
      <c:pivotFmt>
        <c:idx val="48"/>
        <c:spPr>
          <a:solidFill>
            <a:schemeClr val="accent1"/>
          </a:solidFill>
          <a:ln w="19050">
            <a:solidFill>
              <a:schemeClr val="lt1"/>
            </a:solidFill>
          </a:ln>
          <a:effectLst/>
        </c:spPr>
      </c:pivotFmt>
      <c:pivotFmt>
        <c:idx val="49"/>
        <c:spPr>
          <a:solidFill>
            <a:schemeClr val="accent1"/>
          </a:solidFill>
          <a:ln w="19050">
            <a:solidFill>
              <a:schemeClr val="lt1"/>
            </a:solidFill>
          </a:ln>
          <a:effectLst/>
        </c:spPr>
      </c:pivotFmt>
      <c:pivotFmt>
        <c:idx val="50"/>
        <c:spPr>
          <a:solidFill>
            <a:schemeClr val="accent1"/>
          </a:solidFill>
          <a:ln w="19050">
            <a:solidFill>
              <a:schemeClr val="lt1"/>
            </a:solidFill>
          </a:ln>
          <a:effectLst/>
        </c:spPr>
      </c:pivotFmt>
      <c:pivotFmt>
        <c:idx val="51"/>
        <c:spPr>
          <a:solidFill>
            <a:schemeClr val="accent1"/>
          </a:solidFill>
          <a:ln w="19050">
            <a:solidFill>
              <a:schemeClr val="lt1"/>
            </a:solidFill>
          </a:ln>
          <a:effectLst/>
        </c:spPr>
      </c:pivotFmt>
      <c:pivotFmt>
        <c:idx val="52"/>
        <c:spPr>
          <a:solidFill>
            <a:schemeClr val="accent1"/>
          </a:solidFill>
          <a:ln w="19050">
            <a:solidFill>
              <a:schemeClr val="lt1"/>
            </a:solidFill>
          </a:ln>
          <a:effectLst/>
        </c:spPr>
      </c:pivotFmt>
      <c:pivotFmt>
        <c:idx val="53"/>
        <c:spPr>
          <a:solidFill>
            <a:schemeClr val="accent1"/>
          </a:solidFill>
          <a:ln w="19050">
            <a:solidFill>
              <a:schemeClr val="lt1"/>
            </a:solidFill>
          </a:ln>
          <a:effectLst/>
        </c:spPr>
      </c:pivotFmt>
      <c:pivotFmt>
        <c:idx val="54"/>
        <c:spPr>
          <a:solidFill>
            <a:schemeClr val="accent1"/>
          </a:solidFill>
          <a:ln w="19050">
            <a:solidFill>
              <a:schemeClr val="lt1"/>
            </a:solidFill>
          </a:ln>
          <a:effectLst/>
        </c:spPr>
      </c:pivotFmt>
      <c:pivotFmt>
        <c:idx val="55"/>
        <c:spPr>
          <a:solidFill>
            <a:schemeClr val="accent1"/>
          </a:solidFill>
          <a:ln w="19050">
            <a:solidFill>
              <a:schemeClr val="lt1"/>
            </a:solidFill>
          </a:ln>
          <a:effectLst/>
        </c:spPr>
      </c:pivotFmt>
      <c:pivotFmt>
        <c:idx val="56"/>
        <c:spPr>
          <a:solidFill>
            <a:schemeClr val="accent1"/>
          </a:solidFill>
          <a:ln w="19050">
            <a:solidFill>
              <a:schemeClr val="lt1"/>
            </a:solidFill>
          </a:ln>
          <a:effectLst/>
        </c:spPr>
      </c:pivotFmt>
    </c:pivotFmts>
    <c:plotArea>
      <c:layout>
        <c:manualLayout>
          <c:layoutTarget val="inner"/>
          <c:xMode val="edge"/>
          <c:yMode val="edge"/>
          <c:x val="0.33189216972878388"/>
          <c:y val="0.38425925925925924"/>
          <c:w val="0.36944444444444446"/>
          <c:h val="0.6157407407407407"/>
        </c:manualLayout>
      </c:layout>
      <c:pieChart>
        <c:varyColors val="1"/>
        <c:ser>
          <c:idx val="0"/>
          <c:order val="0"/>
          <c:tx>
            <c:strRef>
              <c:f>Importancia!$B$10</c:f>
              <c:strCache>
                <c:ptCount val="1"/>
                <c:pt idx="0">
                  <c:v>Cuenta</c:v>
                </c:pt>
              </c:strCache>
            </c:strRef>
          </c:tx>
          <c:explosion val="8"/>
          <c:dPt>
            <c:idx val="0"/>
            <c:bubble3D val="0"/>
            <c:spPr>
              <a:solidFill>
                <a:schemeClr val="accent1"/>
              </a:solidFill>
              <a:ln w="19050">
                <a:solidFill>
                  <a:schemeClr val="lt1"/>
                </a:solidFill>
              </a:ln>
              <a:effectLst/>
            </c:spPr>
            <c:extLst>
              <c:ext xmlns:c16="http://schemas.microsoft.com/office/drawing/2014/chart" uri="{C3380CC4-5D6E-409C-BE32-E72D297353CC}">
                <c16:uniqueId val="{00000001-AAEC-4116-B305-A8B403B30A27}"/>
              </c:ext>
            </c:extLst>
          </c:dPt>
          <c:dPt>
            <c:idx val="1"/>
            <c:bubble3D val="0"/>
            <c:spPr>
              <a:solidFill>
                <a:schemeClr val="accent3"/>
              </a:solidFill>
              <a:ln w="19050">
                <a:solidFill>
                  <a:schemeClr val="lt1"/>
                </a:solidFill>
              </a:ln>
              <a:effectLst/>
            </c:spPr>
            <c:extLst>
              <c:ext xmlns:c16="http://schemas.microsoft.com/office/drawing/2014/chart" uri="{C3380CC4-5D6E-409C-BE32-E72D297353CC}">
                <c16:uniqueId val="{00000003-AAEC-4116-B305-A8B403B30A27}"/>
              </c:ext>
            </c:extLst>
          </c:dPt>
          <c:dPt>
            <c:idx val="2"/>
            <c:bubble3D val="0"/>
            <c:spPr>
              <a:solidFill>
                <a:schemeClr val="accent5"/>
              </a:solidFill>
              <a:ln w="19050">
                <a:solidFill>
                  <a:schemeClr val="lt1"/>
                </a:solidFill>
              </a:ln>
              <a:effectLst/>
            </c:spPr>
            <c:extLst>
              <c:ext xmlns:c16="http://schemas.microsoft.com/office/drawing/2014/chart" uri="{C3380CC4-5D6E-409C-BE32-E72D297353CC}">
                <c16:uniqueId val="{00000005-AAEC-4116-B305-A8B403B30A27}"/>
              </c:ext>
            </c:extLst>
          </c:dPt>
          <c:dPt>
            <c:idx val="3"/>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7-AAEC-4116-B305-A8B403B30A27}"/>
              </c:ext>
            </c:extLst>
          </c:dPt>
          <c:dPt>
            <c:idx val="4"/>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09-AAEC-4116-B305-A8B403B30A27}"/>
              </c:ext>
            </c:extLst>
          </c:dPt>
          <c:dPt>
            <c:idx val="5"/>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0B-AAEC-4116-B305-A8B403B30A27}"/>
              </c:ext>
            </c:extLst>
          </c:dPt>
          <c:dLbls>
            <c:dLbl>
              <c:idx val="4"/>
              <c:layout>
                <c:manualLayout>
                  <c:x val="8.1683945756780396E-2"/>
                  <c:y val="-0.12098060659084281"/>
                </c:manualLayout>
              </c:layout>
              <c:showLegendKey val="0"/>
              <c:showVal val="0"/>
              <c:showCatName val="1"/>
              <c:showSerName val="0"/>
              <c:showPercent val="1"/>
              <c:showBubbleSize val="0"/>
              <c:extLst>
                <c:ext xmlns:c15="http://schemas.microsoft.com/office/drawing/2012/chart" uri="{CE6537A1-D6FC-4f65-9D91-7224C49458BB}">
                  <c15:layout/>
                </c:ext>
                <c:ext xmlns:c16="http://schemas.microsoft.com/office/drawing/2014/chart" uri="{C3380CC4-5D6E-409C-BE32-E72D297353CC}">
                  <c16:uniqueId val="{00000009-AAEC-4116-B305-A8B403B30A2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0"/>
            <c:showCatName val="0"/>
            <c:showSerName val="0"/>
            <c:showPercent val="0"/>
            <c:showBubbleSize val="0"/>
            <c:extLst>
              <c:ext xmlns:c15="http://schemas.microsoft.com/office/drawing/2012/chart" uri="{CE6537A1-D6FC-4f65-9D91-7224C49458BB}"/>
            </c:extLst>
          </c:dLbls>
          <c:cat>
            <c:strRef>
              <c:f>Importancia!$A$11:$A$17</c:f>
              <c:strCache>
                <c:ptCount val="6"/>
                <c:pt idx="0">
                  <c:v>Muy importante</c:v>
                </c:pt>
                <c:pt idx="1">
                  <c:v>Importante</c:v>
                </c:pt>
                <c:pt idx="2">
                  <c:v>Medianamente importante</c:v>
                </c:pt>
                <c:pt idx="3">
                  <c:v>De poca importancia</c:v>
                </c:pt>
                <c:pt idx="4">
                  <c:v>Sin importancia</c:v>
                </c:pt>
                <c:pt idx="5">
                  <c:v>No responde</c:v>
                </c:pt>
              </c:strCache>
            </c:strRef>
          </c:cat>
          <c:val>
            <c:numRef>
              <c:f>Importancia!$B$11:$B$17</c:f>
              <c:numCache>
                <c:formatCode>General</c:formatCode>
                <c:ptCount val="6"/>
                <c:pt idx="0">
                  <c:v>766</c:v>
                </c:pt>
                <c:pt idx="1">
                  <c:v>492</c:v>
                </c:pt>
                <c:pt idx="2">
                  <c:v>204</c:v>
                </c:pt>
                <c:pt idx="3">
                  <c:v>29</c:v>
                </c:pt>
                <c:pt idx="4">
                  <c:v>16</c:v>
                </c:pt>
                <c:pt idx="5">
                  <c:v>4</c:v>
                </c:pt>
              </c:numCache>
            </c:numRef>
          </c:val>
          <c:extLst>
            <c:ext xmlns:c16="http://schemas.microsoft.com/office/drawing/2014/chart" uri="{C3380CC4-5D6E-409C-BE32-E72D297353CC}">
              <c16:uniqueId val="{00000000-2C2E-4444-A171-20FAFCD805D2}"/>
            </c:ext>
          </c:extLst>
        </c:ser>
        <c:ser>
          <c:idx val="1"/>
          <c:order val="1"/>
          <c:tx>
            <c:strRef>
              <c:f>Importancia!$C$10</c:f>
              <c:strCache>
                <c:ptCount val="1"/>
                <c:pt idx="0">
                  <c:v>%</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D-AAEC-4116-B305-A8B403B30A27}"/>
              </c:ext>
            </c:extLst>
          </c:dPt>
          <c:dPt>
            <c:idx val="1"/>
            <c:bubble3D val="0"/>
            <c:spPr>
              <a:solidFill>
                <a:schemeClr val="accent3"/>
              </a:solidFill>
              <a:ln w="19050">
                <a:solidFill>
                  <a:schemeClr val="lt1"/>
                </a:solidFill>
              </a:ln>
              <a:effectLst/>
            </c:spPr>
            <c:extLst>
              <c:ext xmlns:c16="http://schemas.microsoft.com/office/drawing/2014/chart" uri="{C3380CC4-5D6E-409C-BE32-E72D297353CC}">
                <c16:uniqueId val="{0000000F-AAEC-4116-B305-A8B403B30A27}"/>
              </c:ext>
            </c:extLst>
          </c:dPt>
          <c:dPt>
            <c:idx val="2"/>
            <c:bubble3D val="0"/>
            <c:spPr>
              <a:solidFill>
                <a:schemeClr val="accent5"/>
              </a:solidFill>
              <a:ln w="19050">
                <a:solidFill>
                  <a:schemeClr val="lt1"/>
                </a:solidFill>
              </a:ln>
              <a:effectLst/>
            </c:spPr>
            <c:extLst>
              <c:ext xmlns:c16="http://schemas.microsoft.com/office/drawing/2014/chart" uri="{C3380CC4-5D6E-409C-BE32-E72D297353CC}">
                <c16:uniqueId val="{00000011-AAEC-4116-B305-A8B403B30A27}"/>
              </c:ext>
            </c:extLst>
          </c:dPt>
          <c:dPt>
            <c:idx val="3"/>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13-AAEC-4116-B305-A8B403B30A27}"/>
              </c:ext>
            </c:extLst>
          </c:dPt>
          <c:dPt>
            <c:idx val="4"/>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5-AAEC-4116-B305-A8B403B30A27}"/>
              </c:ext>
            </c:extLst>
          </c:dPt>
          <c:dPt>
            <c:idx val="5"/>
            <c:bubble3D val="0"/>
            <c:spPr>
              <a:solidFill>
                <a:schemeClr val="accent5">
                  <a:lumMod val="60000"/>
                </a:schemeClr>
              </a:solidFill>
              <a:ln w="19050">
                <a:solidFill>
                  <a:schemeClr val="lt1"/>
                </a:solidFill>
              </a:ln>
              <a:effectLst/>
            </c:spPr>
            <c:extLst>
              <c:ext xmlns:c16="http://schemas.microsoft.com/office/drawing/2014/chart" uri="{C3380CC4-5D6E-409C-BE32-E72D297353CC}">
                <c16:uniqueId val="{00000017-AAEC-4116-B305-A8B403B30A27}"/>
              </c:ext>
            </c:extLst>
          </c:dPt>
          <c:cat>
            <c:strRef>
              <c:f>Importancia!$A$11:$A$17</c:f>
              <c:strCache>
                <c:ptCount val="6"/>
                <c:pt idx="0">
                  <c:v>Muy importante</c:v>
                </c:pt>
                <c:pt idx="1">
                  <c:v>Importante</c:v>
                </c:pt>
                <c:pt idx="2">
                  <c:v>Medianamente importante</c:v>
                </c:pt>
                <c:pt idx="3">
                  <c:v>De poca importancia</c:v>
                </c:pt>
                <c:pt idx="4">
                  <c:v>Sin importancia</c:v>
                </c:pt>
                <c:pt idx="5">
                  <c:v>No responde</c:v>
                </c:pt>
              </c:strCache>
            </c:strRef>
          </c:cat>
          <c:val>
            <c:numRef>
              <c:f>Importancia!$C$11:$C$17</c:f>
              <c:numCache>
                <c:formatCode>0.00%</c:formatCode>
                <c:ptCount val="6"/>
                <c:pt idx="0">
                  <c:v>0.5069490403706155</c:v>
                </c:pt>
                <c:pt idx="1">
                  <c:v>0.3256121773659828</c:v>
                </c:pt>
                <c:pt idx="2">
                  <c:v>0.13500992720052946</c:v>
                </c:pt>
                <c:pt idx="3">
                  <c:v>1.9192587690271344E-2</c:v>
                </c:pt>
                <c:pt idx="4">
                  <c:v>1.0589013898080741E-2</c:v>
                </c:pt>
                <c:pt idx="5">
                  <c:v>2.6472534745201853E-3</c:v>
                </c:pt>
              </c:numCache>
            </c:numRef>
          </c:val>
          <c:extLst>
            <c:ext xmlns:c16="http://schemas.microsoft.com/office/drawing/2014/chart" uri="{C3380CC4-5D6E-409C-BE32-E72D297353CC}">
              <c16:uniqueId val="{00000001-2C2E-4444-A171-20FAFCD805D2}"/>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barChart>
        <c:barDir val="bar"/>
        <c:grouping val="percentStacked"/>
        <c:varyColors val="0"/>
        <c:ser>
          <c:idx val="0"/>
          <c:order val="0"/>
          <c:tx>
            <c:strRef>
              <c:f>'Satisfacción por Modelo'!$B$9</c:f>
              <c:strCache>
                <c:ptCount val="1"/>
                <c:pt idx="0">
                  <c:v>Sin importancia</c:v>
                </c:pt>
              </c:strCache>
            </c:strRef>
          </c:tx>
          <c:spPr>
            <a:solidFill>
              <a:schemeClr val="accent1">
                <a:tint val="54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'Satisfacción por Modelo'!$A$10:$A$18</c:f>
              <c:strCache>
                <c:ptCount val="9"/>
                <c:pt idx="0">
                  <c:v>Modelo de Formación Profesional   </c:v>
                </c:pt>
                <c:pt idx="1">
                  <c:v>Modelo de Formación Militar naval    </c:v>
                </c:pt>
                <c:pt idx="2">
                  <c:v>Modelo de Formación Físico-Deportivo  </c:v>
                </c:pt>
                <c:pt idx="3">
                  <c:v>Modelo de Formación Académico     </c:v>
                </c:pt>
                <c:pt idx="4">
                  <c:v>Modelo de Formación Cultural </c:v>
                </c:pt>
                <c:pt idx="5">
                  <c:v>Modelo de Formación Valórica     </c:v>
                </c:pt>
                <c:pt idx="6">
                  <c:v>Vinculación a través de Relaciones Públicas     </c:v>
                </c:pt>
                <c:pt idx="7">
                  <c:v>Vinculación con Ex- Alumnos    </c:v>
                </c:pt>
                <c:pt idx="8">
                  <c:v>Vinculación en Apoyo de la Comunidad     </c:v>
                </c:pt>
              </c:strCache>
            </c:strRef>
          </c:cat>
          <c:val>
            <c:numRef>
              <c:f>'Satisfacción por Modelo'!$B$10:$B$18</c:f>
              <c:numCache>
                <c:formatCode>0%</c:formatCode>
                <c:ptCount val="9"/>
                <c:pt idx="0">
                  <c:v>4.6326935804103242E-3</c:v>
                </c:pt>
                <c:pt idx="1">
                  <c:v>5.9563203176704171E-3</c:v>
                </c:pt>
                <c:pt idx="2">
                  <c:v>5.2945069490403706E-3</c:v>
                </c:pt>
                <c:pt idx="3">
                  <c:v>3.3090668431502318E-3</c:v>
                </c:pt>
                <c:pt idx="4">
                  <c:v>1.7207147584381206E-2</c:v>
                </c:pt>
                <c:pt idx="5">
                  <c:v>6.6181336863004635E-3</c:v>
                </c:pt>
                <c:pt idx="6">
                  <c:v>2.0516214427531435E-2</c:v>
                </c:pt>
                <c:pt idx="7">
                  <c:v>8.405029781601589E-2</c:v>
                </c:pt>
                <c:pt idx="8">
                  <c:v>3.3752481800132364E-2</c:v>
                </c:pt>
              </c:numCache>
            </c:numRef>
          </c:val>
          <c:extLst>
            <c:ext xmlns:c16="http://schemas.microsoft.com/office/drawing/2014/chart" uri="{C3380CC4-5D6E-409C-BE32-E72D297353CC}">
              <c16:uniqueId val="{00000001-4288-41A8-B56C-1930D96080A8}"/>
            </c:ext>
          </c:extLst>
        </c:ser>
        <c:ser>
          <c:idx val="1"/>
          <c:order val="1"/>
          <c:tx>
            <c:strRef>
              <c:f>'Satisfacción por Modelo'!$C$9</c:f>
              <c:strCache>
                <c:ptCount val="1"/>
                <c:pt idx="0">
                  <c:v>De poca importancia</c:v>
                </c:pt>
              </c:strCache>
            </c:strRef>
          </c:tx>
          <c:spPr>
            <a:solidFill>
              <a:schemeClr val="accent1">
                <a:tint val="77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'Satisfacción por Modelo'!$A$10:$A$18</c:f>
              <c:strCache>
                <c:ptCount val="9"/>
                <c:pt idx="0">
                  <c:v>Modelo de Formación Profesional   </c:v>
                </c:pt>
                <c:pt idx="1">
                  <c:v>Modelo de Formación Militar naval    </c:v>
                </c:pt>
                <c:pt idx="2">
                  <c:v>Modelo de Formación Físico-Deportivo  </c:v>
                </c:pt>
                <c:pt idx="3">
                  <c:v>Modelo de Formación Académico     </c:v>
                </c:pt>
                <c:pt idx="4">
                  <c:v>Modelo de Formación Cultural </c:v>
                </c:pt>
                <c:pt idx="5">
                  <c:v>Modelo de Formación Valórica     </c:v>
                </c:pt>
                <c:pt idx="6">
                  <c:v>Vinculación a través de Relaciones Públicas     </c:v>
                </c:pt>
                <c:pt idx="7">
                  <c:v>Vinculación con Ex- Alumnos    </c:v>
                </c:pt>
                <c:pt idx="8">
                  <c:v>Vinculación en Apoyo de la Comunidad     </c:v>
                </c:pt>
              </c:strCache>
            </c:strRef>
          </c:cat>
          <c:val>
            <c:numRef>
              <c:f>'Satisfacción por Modelo'!$C$10:$C$18</c:f>
              <c:numCache>
                <c:formatCode>0%</c:formatCode>
                <c:ptCount val="9"/>
                <c:pt idx="0">
                  <c:v>2.3825281270681668E-2</c:v>
                </c:pt>
                <c:pt idx="1">
                  <c:v>2.183984116479153E-2</c:v>
                </c:pt>
                <c:pt idx="2">
                  <c:v>2.0516214427531435E-2</c:v>
                </c:pt>
                <c:pt idx="3">
                  <c:v>2.183984116479153E-2</c:v>
                </c:pt>
                <c:pt idx="4">
                  <c:v>8.1403044341495701E-2</c:v>
                </c:pt>
                <c:pt idx="5">
                  <c:v>1.1912640635340834E-2</c:v>
                </c:pt>
                <c:pt idx="6">
                  <c:v>6.4195896757114498E-2</c:v>
                </c:pt>
                <c:pt idx="7">
                  <c:v>0.13302448709463932</c:v>
                </c:pt>
                <c:pt idx="8">
                  <c:v>5.4930509596293843E-2</c:v>
                </c:pt>
              </c:numCache>
            </c:numRef>
          </c:val>
          <c:extLst>
            <c:ext xmlns:c16="http://schemas.microsoft.com/office/drawing/2014/chart" uri="{C3380CC4-5D6E-409C-BE32-E72D297353CC}">
              <c16:uniqueId val="{00000002-4288-41A8-B56C-1930D96080A8}"/>
            </c:ext>
          </c:extLst>
        </c:ser>
        <c:ser>
          <c:idx val="2"/>
          <c:order val="2"/>
          <c:tx>
            <c:strRef>
              <c:f>'Satisfacción por Modelo'!$D$9</c:f>
              <c:strCache>
                <c:ptCount val="1"/>
                <c:pt idx="0">
                  <c:v>Medianamente importante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'Satisfacción por Modelo'!$A$10:$A$18</c:f>
              <c:strCache>
                <c:ptCount val="9"/>
                <c:pt idx="0">
                  <c:v>Modelo de Formación Profesional   </c:v>
                </c:pt>
                <c:pt idx="1">
                  <c:v>Modelo de Formación Militar naval    </c:v>
                </c:pt>
                <c:pt idx="2">
                  <c:v>Modelo de Formación Físico-Deportivo  </c:v>
                </c:pt>
                <c:pt idx="3">
                  <c:v>Modelo de Formación Académico     </c:v>
                </c:pt>
                <c:pt idx="4">
                  <c:v>Modelo de Formación Cultural </c:v>
                </c:pt>
                <c:pt idx="5">
                  <c:v>Modelo de Formación Valórica     </c:v>
                </c:pt>
                <c:pt idx="6">
                  <c:v>Vinculación a través de Relaciones Públicas     </c:v>
                </c:pt>
                <c:pt idx="7">
                  <c:v>Vinculación con Ex- Alumnos    </c:v>
                </c:pt>
                <c:pt idx="8">
                  <c:v>Vinculación en Apoyo de la Comunidad     </c:v>
                </c:pt>
              </c:strCache>
            </c:strRef>
          </c:cat>
          <c:val>
            <c:numRef>
              <c:f>'Satisfacción por Modelo'!$D$10:$D$18</c:f>
              <c:numCache>
                <c:formatCode>0%</c:formatCode>
                <c:ptCount val="9"/>
                <c:pt idx="0">
                  <c:v>0.11449371277299801</c:v>
                </c:pt>
                <c:pt idx="1">
                  <c:v>0.10919920582395765</c:v>
                </c:pt>
                <c:pt idx="2">
                  <c:v>0.11978821972203839</c:v>
                </c:pt>
                <c:pt idx="3">
                  <c:v>0.10589013898080742</c:v>
                </c:pt>
                <c:pt idx="4">
                  <c:v>0.21773659827928524</c:v>
                </c:pt>
                <c:pt idx="5">
                  <c:v>7.1475843812044998E-2</c:v>
                </c:pt>
                <c:pt idx="6">
                  <c:v>0.20450033090668432</c:v>
                </c:pt>
                <c:pt idx="7">
                  <c:v>0.30443414956982129</c:v>
                </c:pt>
                <c:pt idx="8">
                  <c:v>0.15817339510258108</c:v>
                </c:pt>
              </c:numCache>
            </c:numRef>
          </c:val>
          <c:extLst>
            <c:ext xmlns:c16="http://schemas.microsoft.com/office/drawing/2014/chart" uri="{C3380CC4-5D6E-409C-BE32-E72D297353CC}">
              <c16:uniqueId val="{00000003-4288-41A8-B56C-1930D96080A8}"/>
            </c:ext>
          </c:extLst>
        </c:ser>
        <c:ser>
          <c:idx val="3"/>
          <c:order val="3"/>
          <c:tx>
            <c:strRef>
              <c:f>'Satisfacción por Modelo'!$E$9</c:f>
              <c:strCache>
                <c:ptCount val="1"/>
                <c:pt idx="0">
                  <c:v>Importante</c:v>
                </c:pt>
              </c:strCache>
            </c:strRef>
          </c:tx>
          <c:spPr>
            <a:solidFill>
              <a:schemeClr val="accent1">
                <a:shade val="7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'Satisfacción por Modelo'!$A$10:$A$18</c:f>
              <c:strCache>
                <c:ptCount val="9"/>
                <c:pt idx="0">
                  <c:v>Modelo de Formación Profesional   </c:v>
                </c:pt>
                <c:pt idx="1">
                  <c:v>Modelo de Formación Militar naval    </c:v>
                </c:pt>
                <c:pt idx="2">
                  <c:v>Modelo de Formación Físico-Deportivo  </c:v>
                </c:pt>
                <c:pt idx="3">
                  <c:v>Modelo de Formación Académico     </c:v>
                </c:pt>
                <c:pt idx="4">
                  <c:v>Modelo de Formación Cultural </c:v>
                </c:pt>
                <c:pt idx="5">
                  <c:v>Modelo de Formación Valórica     </c:v>
                </c:pt>
                <c:pt idx="6">
                  <c:v>Vinculación a través de Relaciones Públicas     </c:v>
                </c:pt>
                <c:pt idx="7">
                  <c:v>Vinculación con Ex- Alumnos    </c:v>
                </c:pt>
                <c:pt idx="8">
                  <c:v>Vinculación en Apoyo de la Comunidad     </c:v>
                </c:pt>
              </c:strCache>
            </c:strRef>
          </c:cat>
          <c:val>
            <c:numRef>
              <c:f>'Satisfacción por Modelo'!$E$10:$E$18</c:f>
              <c:numCache>
                <c:formatCode>0%</c:formatCode>
                <c:ptCount val="9"/>
                <c:pt idx="0">
                  <c:v>0.28457974851091994</c:v>
                </c:pt>
                <c:pt idx="1">
                  <c:v>0.26406353408338851</c:v>
                </c:pt>
                <c:pt idx="2">
                  <c:v>0.25810721376571805</c:v>
                </c:pt>
                <c:pt idx="3">
                  <c:v>0.27597617471872932</c:v>
                </c:pt>
                <c:pt idx="4">
                  <c:v>0.28193249503639972</c:v>
                </c:pt>
                <c:pt idx="5">
                  <c:v>0.15883520847121113</c:v>
                </c:pt>
                <c:pt idx="6">
                  <c:v>0.29119788219722037</c:v>
                </c:pt>
                <c:pt idx="7">
                  <c:v>0.23692918596955659</c:v>
                </c:pt>
                <c:pt idx="8">
                  <c:v>0.24288550628722699</c:v>
                </c:pt>
              </c:numCache>
            </c:numRef>
          </c:val>
          <c:extLst>
            <c:ext xmlns:c16="http://schemas.microsoft.com/office/drawing/2014/chart" uri="{C3380CC4-5D6E-409C-BE32-E72D297353CC}">
              <c16:uniqueId val="{00000004-4288-41A8-B56C-1930D96080A8}"/>
            </c:ext>
          </c:extLst>
        </c:ser>
        <c:ser>
          <c:idx val="4"/>
          <c:order val="4"/>
          <c:tx>
            <c:strRef>
              <c:f>'Satisfacción por Modelo'!$F$9</c:f>
              <c:strCache>
                <c:ptCount val="1"/>
                <c:pt idx="0">
                  <c:v>Muy importante</c:v>
                </c:pt>
              </c:strCache>
            </c:strRef>
          </c:tx>
          <c:spPr>
            <a:solidFill>
              <a:schemeClr val="accent1">
                <a:shade val="53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L"/>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'Satisfacción por Modelo'!$A$10:$A$18</c:f>
              <c:strCache>
                <c:ptCount val="9"/>
                <c:pt idx="0">
                  <c:v>Modelo de Formación Profesional   </c:v>
                </c:pt>
                <c:pt idx="1">
                  <c:v>Modelo de Formación Militar naval    </c:v>
                </c:pt>
                <c:pt idx="2">
                  <c:v>Modelo de Formación Físico-Deportivo  </c:v>
                </c:pt>
                <c:pt idx="3">
                  <c:v>Modelo de Formación Académico     </c:v>
                </c:pt>
                <c:pt idx="4">
                  <c:v>Modelo de Formación Cultural </c:v>
                </c:pt>
                <c:pt idx="5">
                  <c:v>Modelo de Formación Valórica     </c:v>
                </c:pt>
                <c:pt idx="6">
                  <c:v>Vinculación a través de Relaciones Públicas     </c:v>
                </c:pt>
                <c:pt idx="7">
                  <c:v>Vinculación con Ex- Alumnos    </c:v>
                </c:pt>
                <c:pt idx="8">
                  <c:v>Vinculación en Apoyo de la Comunidad     </c:v>
                </c:pt>
              </c:strCache>
            </c:strRef>
          </c:cat>
          <c:val>
            <c:numRef>
              <c:f>'Satisfacción por Modelo'!$F$10:$F$18</c:f>
              <c:numCache>
                <c:formatCode>0%</c:formatCode>
                <c:ptCount val="9"/>
                <c:pt idx="0">
                  <c:v>0.57246856386499012</c:v>
                </c:pt>
                <c:pt idx="1">
                  <c:v>0.59894109861019196</c:v>
                </c:pt>
                <c:pt idx="2">
                  <c:v>0.59629384513567174</c:v>
                </c:pt>
                <c:pt idx="3">
                  <c:v>0.5929847782925215</c:v>
                </c:pt>
                <c:pt idx="4">
                  <c:v>0.40172071475843812</c:v>
                </c:pt>
                <c:pt idx="5">
                  <c:v>0.7511581733951026</c:v>
                </c:pt>
                <c:pt idx="6">
                  <c:v>0.41958967571144939</c:v>
                </c:pt>
                <c:pt idx="7">
                  <c:v>0.24156187954996691</c:v>
                </c:pt>
                <c:pt idx="8">
                  <c:v>0.51025810721376574</c:v>
                </c:pt>
              </c:numCache>
            </c:numRef>
          </c:val>
          <c:extLst>
            <c:ext xmlns:c16="http://schemas.microsoft.com/office/drawing/2014/chart" uri="{C3380CC4-5D6E-409C-BE32-E72D297353CC}">
              <c16:uniqueId val="{00000005-4288-41A8-B56C-1930D96080A8}"/>
            </c:ext>
          </c:extLst>
        </c:ser>
        <c:dLbls>
          <c:showLegendKey val="0"/>
          <c:showVal val="0"/>
          <c:showCatName val="0"/>
          <c:showSerName val="0"/>
          <c:showPercent val="0"/>
          <c:showBubbleSize val="0"/>
        </c:dLbls>
        <c:gapWidth val="80"/>
        <c:overlap val="100"/>
        <c:axId val="1567825583"/>
        <c:axId val="1567813103"/>
      </c:barChart>
      <c:catAx>
        <c:axId val="1567825583"/>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567813103"/>
        <c:crosses val="autoZero"/>
        <c:auto val="1"/>
        <c:lblAlgn val="ctr"/>
        <c:lblOffset val="100"/>
        <c:noMultiLvlLbl val="0"/>
      </c:catAx>
      <c:valAx>
        <c:axId val="1567813103"/>
        <c:scaling>
          <c:orientation val="minMax"/>
        </c:scaling>
        <c:delete val="0"/>
        <c:axPos val="t"/>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567825583"/>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no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Reversed" id="21">
  <a:schemeClr val="accent1"/>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47624</xdr:colOff>
      <xdr:row>1</xdr:row>
      <xdr:rowOff>104775</xdr:rowOff>
    </xdr:from>
    <xdr:to>
      <xdr:col>3</xdr:col>
      <xdr:colOff>95249</xdr:colOff>
      <xdr:row>7</xdr:row>
      <xdr:rowOff>123825</xdr:rowOff>
    </xdr:to>
    <mc:AlternateContent xmlns:mc="http://schemas.openxmlformats.org/markup-compatibility/2006" xmlns:a14="http://schemas.microsoft.com/office/drawing/2010/main">
      <mc:Choice Requires="a14">
        <xdr:graphicFrame macro="">
          <xdr:nvGraphicFramePr>
            <xdr:cNvPr id="2" name="Año/Semestre"/>
            <xdr:cNvGraphicFramePr/>
          </xdr:nvGraphicFramePr>
          <xdr:xfrm>
            <a:off x="0" y="0"/>
            <a:ext cx="0" cy="0"/>
          </xdr:xfrm>
          <a:graphic>
            <a:graphicData uri="http://schemas.microsoft.com/office/drawing/2010/slicer">
              <sle:slicer xmlns:sle="http://schemas.microsoft.com/office/drawing/2010/slicer" name="Año/Semestre"/>
            </a:graphicData>
          </a:graphic>
        </xdr:graphicFrame>
      </mc:Choice>
      <mc:Fallback xmlns="">
        <xdr:sp macro="" textlink="">
          <xdr:nvSpPr>
            <xdr:cNvPr id="0" name=""/>
            <xdr:cNvSpPr>
              <a:spLocks noTextEdit="1"/>
            </xdr:cNvSpPr>
          </xdr:nvSpPr>
          <xdr:spPr>
            <a:xfrm>
              <a:off x="47624" y="304800"/>
              <a:ext cx="3114675" cy="990600"/>
            </a:xfrm>
            <a:prstGeom prst="rect">
              <a:avLst/>
            </a:prstGeom>
            <a:solidFill>
              <a:prstClr val="white"/>
            </a:solidFill>
            <a:ln w="1">
              <a:solidFill>
                <a:prstClr val="green"/>
              </a:solidFill>
            </a:ln>
          </xdr:spPr>
          <xdr:txBody>
            <a:bodyPr vertOverflow="clip" horzOverflow="clip"/>
            <a:lstStyle/>
            <a:p>
              <a:r>
                <a:rPr lang="es-CL"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3</xdr:col>
      <xdr:colOff>300037</xdr:colOff>
      <xdr:row>1</xdr:row>
      <xdr:rowOff>38100</xdr:rowOff>
    </xdr:from>
    <xdr:to>
      <xdr:col>9</xdr:col>
      <xdr:colOff>300037</xdr:colOff>
      <xdr:row>18</xdr:row>
      <xdr:rowOff>28575</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64293</xdr:colOff>
      <xdr:row>1</xdr:row>
      <xdr:rowOff>171450</xdr:rowOff>
    </xdr:from>
    <xdr:to>
      <xdr:col>1</xdr:col>
      <xdr:colOff>45243</xdr:colOff>
      <xdr:row>6</xdr:row>
      <xdr:rowOff>123825</xdr:rowOff>
    </xdr:to>
    <mc:AlternateContent xmlns:mc="http://schemas.openxmlformats.org/markup-compatibility/2006">
      <mc:Choice xmlns:a14="http://schemas.microsoft.com/office/drawing/2010/main" Requires="a14">
        <xdr:graphicFrame macro="">
          <xdr:nvGraphicFramePr>
            <xdr:cNvPr id="2" name="Año/Semestre 1"/>
            <xdr:cNvGraphicFramePr/>
          </xdr:nvGraphicFramePr>
          <xdr:xfrm>
            <a:off x="0" y="0"/>
            <a:ext cx="0" cy="0"/>
          </xdr:xfrm>
          <a:graphic>
            <a:graphicData uri="http://schemas.microsoft.com/office/drawing/2010/slicer">
              <sle:slicer xmlns:sle="http://schemas.microsoft.com/office/drawing/2010/slicer" name="Año/Semestre 1"/>
            </a:graphicData>
          </a:graphic>
        </xdr:graphicFrame>
      </mc:Choice>
      <mc:Fallback>
        <xdr:sp macro="" textlink="">
          <xdr:nvSpPr>
            <xdr:cNvPr id="0" name=""/>
            <xdr:cNvSpPr>
              <a:spLocks noTextEdit="1"/>
            </xdr:cNvSpPr>
          </xdr:nvSpPr>
          <xdr:spPr>
            <a:xfrm>
              <a:off x="64293" y="373856"/>
              <a:ext cx="2719388" cy="964407"/>
            </a:xfrm>
            <a:prstGeom prst="rect">
              <a:avLst/>
            </a:prstGeom>
            <a:solidFill>
              <a:prstClr val="white"/>
            </a:solidFill>
            <a:ln w="1">
              <a:solidFill>
                <a:prstClr val="green"/>
              </a:solidFill>
            </a:ln>
          </xdr:spPr>
          <xdr:txBody>
            <a:bodyPr vertOverflow="clip" horzOverflow="clip"/>
            <a:lstStyle/>
            <a:p>
              <a:r>
                <a:rPr lang="es-CL"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6</xdr:col>
      <xdr:colOff>244929</xdr:colOff>
      <xdr:row>1</xdr:row>
      <xdr:rowOff>27215</xdr:rowOff>
    </xdr:from>
    <xdr:to>
      <xdr:col>18</xdr:col>
      <xdr:colOff>421822</xdr:colOff>
      <xdr:row>19</xdr:row>
      <xdr:rowOff>38100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12700</xdr:colOff>
      <xdr:row>1</xdr:row>
      <xdr:rowOff>111124</xdr:rowOff>
    </xdr:from>
    <xdr:to>
      <xdr:col>0</xdr:col>
      <xdr:colOff>3206750</xdr:colOff>
      <xdr:row>7</xdr:row>
      <xdr:rowOff>126999</xdr:rowOff>
    </xdr:to>
    <mc:AlternateContent xmlns:mc="http://schemas.openxmlformats.org/markup-compatibility/2006" xmlns:a14="http://schemas.microsoft.com/office/drawing/2010/main">
      <mc:Choice Requires="a14">
        <xdr:graphicFrame macro="">
          <xdr:nvGraphicFramePr>
            <xdr:cNvPr id="2" name="Año/Semestre 2"/>
            <xdr:cNvGraphicFramePr/>
          </xdr:nvGraphicFramePr>
          <xdr:xfrm>
            <a:off x="0" y="0"/>
            <a:ext cx="0" cy="0"/>
          </xdr:xfrm>
          <a:graphic>
            <a:graphicData uri="http://schemas.microsoft.com/office/drawing/2010/slicer">
              <sle:slicer xmlns:sle="http://schemas.microsoft.com/office/drawing/2010/slicer" name="Año/Semestre 2"/>
            </a:graphicData>
          </a:graphic>
        </xdr:graphicFrame>
      </mc:Choice>
      <mc:Fallback xmlns="">
        <xdr:sp macro="" textlink="">
          <xdr:nvSpPr>
            <xdr:cNvPr id="0" name=""/>
            <xdr:cNvSpPr>
              <a:spLocks noTextEdit="1"/>
            </xdr:cNvSpPr>
          </xdr:nvSpPr>
          <xdr:spPr>
            <a:xfrm>
              <a:off x="12700" y="317499"/>
              <a:ext cx="3194050" cy="968375"/>
            </a:xfrm>
            <a:prstGeom prst="rect">
              <a:avLst/>
            </a:prstGeom>
            <a:solidFill>
              <a:prstClr val="white"/>
            </a:solidFill>
            <a:ln w="1">
              <a:solidFill>
                <a:prstClr val="green"/>
              </a:solidFill>
            </a:ln>
          </xdr:spPr>
          <xdr:txBody>
            <a:bodyPr vertOverflow="clip" horzOverflow="clip"/>
            <a:lstStyle/>
            <a:p>
              <a:r>
                <a:rPr lang="es-CL"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49762</xdr:colOff>
      <xdr:row>1</xdr:row>
      <xdr:rowOff>115078</xdr:rowOff>
    </xdr:from>
    <xdr:to>
      <xdr:col>0</xdr:col>
      <xdr:colOff>3217117</xdr:colOff>
      <xdr:row>7</xdr:row>
      <xdr:rowOff>29158</xdr:rowOff>
    </xdr:to>
    <mc:AlternateContent xmlns:mc="http://schemas.openxmlformats.org/markup-compatibility/2006" xmlns:a14="http://schemas.microsoft.com/office/drawing/2010/main">
      <mc:Choice Requires="a14">
        <xdr:graphicFrame macro="">
          <xdr:nvGraphicFramePr>
            <xdr:cNvPr id="2" name="Año/Semestre 3"/>
            <xdr:cNvGraphicFramePr/>
          </xdr:nvGraphicFramePr>
          <xdr:xfrm>
            <a:off x="0" y="0"/>
            <a:ext cx="0" cy="0"/>
          </xdr:xfrm>
          <a:graphic>
            <a:graphicData uri="http://schemas.microsoft.com/office/drawing/2010/slicer">
              <sle:slicer xmlns:sle="http://schemas.microsoft.com/office/drawing/2010/slicer" name="Año/Semestre 3"/>
            </a:graphicData>
          </a:graphic>
        </xdr:graphicFrame>
      </mc:Choice>
      <mc:Fallback xmlns="">
        <xdr:sp macro="" textlink="">
          <xdr:nvSpPr>
            <xdr:cNvPr id="0" name=""/>
            <xdr:cNvSpPr>
              <a:spLocks noTextEdit="1"/>
            </xdr:cNvSpPr>
          </xdr:nvSpPr>
          <xdr:spPr>
            <a:xfrm>
              <a:off x="49762" y="321453"/>
              <a:ext cx="3167355" cy="866580"/>
            </a:xfrm>
            <a:prstGeom prst="rect">
              <a:avLst/>
            </a:prstGeom>
            <a:solidFill>
              <a:prstClr val="white"/>
            </a:solidFill>
            <a:ln w="1">
              <a:solidFill>
                <a:prstClr val="green"/>
              </a:solidFill>
            </a:ln>
          </xdr:spPr>
          <xdr:txBody>
            <a:bodyPr vertOverflow="clip" horzOverflow="clip"/>
            <a:lstStyle/>
            <a:p>
              <a:r>
                <a:rPr lang="es-CL"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18381362-5" refreshedDate="45460.423546759259" createdVersion="6" refreshedVersion="6" minRefreshableVersion="3" recordCount="1511">
  <cacheSource type="worksheet">
    <worksheetSource name="vcm"/>
  </cacheSource>
  <cacheFields count="30">
    <cacheField name="Marca temporal" numFmtId="164">
      <sharedItems containsSemiMixedTypes="0" containsNonDate="0" containsDate="1" containsString="0" minDate="2022-04-14T08:54:37" maxDate="2023-12-13T15:16:05"/>
    </cacheField>
    <cacheField name="Año/Semestre" numFmtId="164">
      <sharedItems count="4">
        <s v="2022 1er Semestre"/>
        <s v="2022 2do Semestre"/>
        <s v="2023 1er Semestre"/>
        <s v="2023 2do Semestre"/>
      </sharedItems>
    </cacheField>
    <cacheField name="Curso al cual pertenece" numFmtId="0">
      <sharedItems/>
    </cacheField>
    <cacheField name="1.- ¿Que importancia asigna Usted a Todas las actividades de Vinculación con el medio que realiza en la Escuela Naval?" numFmtId="0">
      <sharedItems containsMixedTypes="1" containsNumber="1" containsInteger="1" minValue="1" maxValue="5" count="6">
        <n v="5"/>
        <n v="4"/>
        <n v="3"/>
        <n v="1"/>
        <s v="No responde"/>
        <n v="2"/>
      </sharedItems>
    </cacheField>
    <cacheField name="3.- Modelo de Formación Profesional   " numFmtId="0">
      <sharedItems containsSemiMixedTypes="0" containsString="0" containsNumber="1" containsInteger="1" minValue="1" maxValue="5" count="5">
        <n v="5"/>
        <n v="2"/>
        <n v="3"/>
        <n v="4"/>
        <n v="1"/>
      </sharedItems>
    </cacheField>
    <cacheField name="5.- Modelo de Formación Militar naval    " numFmtId="0">
      <sharedItems containsSemiMixedTypes="0" containsString="0" containsNumber="1" containsInteger="1" minValue="1" maxValue="5" count="5">
        <n v="4"/>
        <n v="5"/>
        <n v="3"/>
        <n v="1"/>
        <n v="2"/>
      </sharedItems>
    </cacheField>
    <cacheField name="7.- Modelo de Formación Físico-Deportivo  " numFmtId="0">
      <sharedItems containsSemiMixedTypes="0" containsString="0" containsNumber="1" containsInteger="1" minValue="1" maxValue="5" count="5">
        <n v="5"/>
        <n v="3"/>
        <n v="4"/>
        <n v="1"/>
        <n v="2"/>
      </sharedItems>
    </cacheField>
    <cacheField name="9.- Modelo de Formación Académico     " numFmtId="0">
      <sharedItems containsSemiMixedTypes="0" containsString="0" containsNumber="1" containsInteger="1" minValue="1" maxValue="5" count="5">
        <n v="4"/>
        <n v="5"/>
        <n v="3"/>
        <n v="2"/>
        <n v="1"/>
      </sharedItems>
    </cacheField>
    <cacheField name="11.- Modelo de Formación Cultural " numFmtId="0">
      <sharedItems containsSemiMixedTypes="0" containsString="0" containsNumber="1" containsInteger="1" minValue="1" maxValue="5" count="5">
        <n v="5"/>
        <n v="2"/>
        <n v="3"/>
        <n v="4"/>
        <n v="1"/>
      </sharedItems>
    </cacheField>
    <cacheField name="13.- Modelo de Formación Valórica     " numFmtId="0">
      <sharedItems containsSemiMixedTypes="0" containsString="0" containsNumber="1" containsInteger="1" minValue="1" maxValue="5" count="5">
        <n v="5"/>
        <n v="4"/>
        <n v="3"/>
        <n v="1"/>
        <n v="2"/>
      </sharedItems>
    </cacheField>
    <cacheField name="15.- Vinculación a través de Relaciones Públicas     " numFmtId="0">
      <sharedItems containsSemiMixedTypes="0" containsString="0" containsNumber="1" containsInteger="1" minValue="1" maxValue="5" count="5">
        <n v="3"/>
        <n v="5"/>
        <n v="2"/>
        <n v="4"/>
        <n v="1"/>
      </sharedItems>
    </cacheField>
    <cacheField name="17.- Vinculación con Ex- Alumnos    " numFmtId="0">
      <sharedItems containsSemiMixedTypes="0" containsString="0" containsNumber="1" containsInteger="1" minValue="1" maxValue="5" count="5">
        <n v="2"/>
        <n v="5"/>
        <n v="3"/>
        <n v="4"/>
        <n v="1"/>
      </sharedItems>
    </cacheField>
    <cacheField name="19.- Vinculación en Apoyo de la Comunidad     " numFmtId="0">
      <sharedItems containsSemiMixedTypes="0" containsString="0" containsNumber="1" containsInteger="1" minValue="1" maxValue="5" count="5">
        <n v="5"/>
        <n v="2"/>
        <n v="4"/>
        <n v="1"/>
        <n v="3"/>
      </sharedItems>
    </cacheField>
    <cacheField name="21.- Indique su apreciación con respecto de la relación, Interacción e Intercambio en las actividades que realiza con otros alumnos o cadetes de otras escuelas (ejemplo: participación en Interescuelas ), como también la relación con la ciudadanía en las a" numFmtId="0">
      <sharedItems containsSemiMixedTypes="0" containsString="0" containsNumber="1" containsInteger="1" minValue="1" maxValue="5"/>
    </cacheField>
    <cacheField name="23.- De las actividades que NO están consideradas dentro de la Vinculación con el Medio, cuál le gustaría realizar. " numFmtId="0">
      <sharedItems containsBlank="1" count="226" longText="1">
        <m/>
        <s v="Tengo la idea de  realizar actividades deportivas, o torneos en  la playa del deporte, los días sábados, en donde la gente pueda inscribirse gratis, y así generar interacción con la gente. Más que una competencia, una actividad recreativa para que la gente se interese en participar._x000a_"/>
        <s v="Encuentro que es bastante completo respecto a estas actividades, no se me viene a la mente alguna que agregar "/>
        <s v="otro tipo de actividades, por ejemplo, antes se iba al teatro en santiago."/>
        <s v="Más  visitas a colegios"/>
        <s v="Exponer o mostrar mas la vida de un cadete naval"/>
        <s v="Limpieza en playas "/>
        <s v="Comisión a colegios "/>
        <s v="Charlas de orientación profesional a los futuros postulantes y/o postulantes a la Escuela"/>
        <s v="Ayuda a la comunidad "/>
        <s v="Ir a los colegios de donde uno egreso para motivar a estudiantes a postular a la EN"/>
        <s v="Mayor conexión y comunicación con los sectores más vulnerables de la sociedad chilena. Que se fortalezca la visión externa de la ayuda que brinda la Escuela Naval como escuela matriz formadora de oficiales a las personas con necesidades mayores."/>
        <s v="Visitas a los colegios de los que salieron los cadetes, en el contexto del poco incentivo frente a frente con respecto a la admisión"/>
        <s v="Visitas profesionales a unidades"/>
        <s v="Equitación, descenso (rapel) "/>
        <s v="Polígono y embarcos profesionales "/>
        <s v="Limpieza de playas "/>
        <s v="limpiar playas, aportaría a la formación valórica y sería de gran ayuda para el medio ambiente "/>
        <s v="Limpieza de playas, ollas comunes para la gente en situacion de calle, periodos de embarco de oportunidad según corresponda la especialidad (24horas), misionar "/>
        <s v="Exposiciones en escuelas infantiles y jardines "/>
        <s v="Deportivas"/>
        <s v="Más actividades profesionales, ya que son motivantes"/>
        <s v="Embarcos en buques para los abastecimiento y patrón de bahía "/>
        <s v="Actividades comunitarias, ayuda social y podría ser a su vez deportes con niños de campamentos (actividades recreativas)"/>
        <s v="Apoyo al medio ambiente "/>
        <s v="Vinculación con los medios de comunicación para difundir información relacionada con la Escuela, como por ejemplo la vida del cadete naval objeto incentivar a la ciudadanía"/>
        <s v="Más embarcos o charlas profesionales"/>
        <s v="Visitas a los astilleros de ASMAR como parte del modelo profesional (en el medio de los ejecutivos e ingenieros Navales y los ingenieros que eventualmente salen del escalafón del litoral)"/>
        <s v="Prácticas de polígono "/>
        <s v="Reforzar las actividades profesionales y demostraciones de actividades para civiles y otras escuelas."/>
        <s v="Más embarcos"/>
        <s v="Cuidado al medio ambiente acuatico"/>
        <s v="Deportiva"/>
        <s v="Visitas a la escuela _x000a_"/>
        <s v="A mi juicio no faltan más actividades de vinculación con el medio, sino reforzar algunas de las ya existentes. Teniendo en consideración que nosotros nos estamos preparando para ser futuros Oficiales de la Armada de Chile, creo que hace falta hacer que los cadetes vivan o experimenten lo que será luego su carrera. Salir más de las salas de clases y aplicar todos los conocimientos adquiridos cuando estos están &quot;frescos&quot;. Por ejemplo, cuando los cadetes terminan de estudiar en Historia Naval Aplicada, llevarlos a una visita al Museo Marítimo Nacional, donde puedan realizar asociaciones de la materia recien pasada. Lo mismo con las clases de navegación. Si los cadetes estan estudiando la preparación de una carta náutica, generar una visita a algún buque y que sean parte de la preparación de una carta para una navegación real."/>
        <s v="Tener tiempo para hacer deporte libremente_x000a_En las tardes "/>
        <s v="Visitas a colegios o escuelas matrices "/>
        <s v="Personalmente, me gustaría que hayan más encuentros con otras escuelas, no solo en lo deportivo a través de los Interescuela. Compartir las distintas experiencias entre cadetes de escuelas diferentes sería una experiencia muy gratificante"/>
        <s v="Charlas o exposiciones de experiencias de oficiales."/>
        <s v="Interacción con otras escuelas "/>
        <s v="Preparación militar en otros ámbitos "/>
        <s v="Comisiones a todo tipo de buques/submarinos"/>
        <s v="Ayudar a los más necesitados económicamente en sus hogares o lugares de trabajo o estudio"/>
        <s v="Realizar cursos que beneficien a nuestra formación en caso de estados de excepción constitucional."/>
        <s v="Actividades en comunidad con otras escuelas matrices (ayudas solidarias, etc)"/>
        <s v="Más actividades de apoyo solidario, visitas sociales y de contacto con la comunidad civil._x000a_Más salidas a trotar fuera de escuela, etc."/>
        <s v="Me gustaría que haya mas visitas a museos y otros centros culturales"/>
        <s v="Deportes acuáticos "/>
        <s v="Ninguna"/>
        <s v="Taekwondo u otras artes marciales inter fuerzas armadas"/>
        <s v="Academia cultural"/>
        <s v="Visitar colegios"/>
        <s v="Pasa calles"/>
        <s v="Mayor interacción con diferentes especialidades de los oficiales"/>
        <s v="Escalada"/>
        <s v="Realizar visitas a unidades de la escuadra"/>
        <s v="Más actividades profesionales "/>
        <s v="Mayor ayuda a la comunidad"/>
        <s v="Me parecería interesante hacer actividades de limpiezas de playas, ya que debemos tener conciencia marítima "/>
        <s v="Apoyo psicológico "/>
        <s v="Trabajo con civiles "/>
        <s v="Boxeo"/>
        <s v="Tomar guardias en Capitanías de Puerto"/>
        <s v="Embarcos y actividades más profesionales "/>
        <s v="Realizar campañas de liderazgo"/>
        <s v="Realizar reforestación de bosques en zonas que se necesite. Asistir a limpieza de costas. Procesos de reciclaje (a pesar de que poseemos y utilizamos, al vaciarlas en bolsas de basura, terminan juntándolas y mezclándolas dentro de la escuela)."/>
        <s v="creación de redes de apoyo mutuo  con otras instituciones o universidades "/>
        <s v="A través de promoción de la Escuela "/>
        <s v="Clases sobre armamento (litoral), introducción polmar"/>
        <s v="Realizar actividades culturales fuera de la Escuela."/>
        <s v="Ayuda a asilos  y personas más necesitadas "/>
        <s v="Ayuda a la comunidad y asilos."/>
        <s v="Vistas a otras escuelas "/>
        <s v="N/A "/>
        <s v="Más visitas profesionales "/>
        <s v="Están cubiertas "/>
        <s v="Convivencias entre cursos "/>
        <s v="Paracaidismo"/>
        <s v="paracaidismo "/>
        <s v="Por el momento me gusta realizar las que ya estan consideradas en la vinculacion con el medio"/>
        <s v="Modelo de cultura "/>
        <s v="Más actividades profesionales"/>
        <s v="Visitas a lugares relacionadas con él área marítima y con la comunidad. "/>
        <s v="Visitar empresas relacionadas con el ámbito marítimo, ejemplo: TPS. "/>
        <s v="Más apoyo humanitario."/>
        <s v="Paracaidismo y Buceo"/>
        <s v="Actividad solidaria"/>
        <s v="charlas informativas "/>
        <s v="El poder realizar visitas a los colegios "/>
        <s v="Charlas con Oficiales de distintas especialidades"/>
        <s v="Paracaidismo, más embarcos, mayores actividades donde se pongan en práctica las cosas aprendidas "/>
        <s v="Retreta abierta con la banda, ayuda comunitaria a las personas más necesitadas, salidas profesionales a diferentes lugares tanto profesionales en la armada como culturales a charlas o museos. "/>
        <s v="Mayor actividades con los familiares directos"/>
        <s v="Poder participar en juegos tradicionales."/>
        <s v="Acción social "/>
        <s v="Contribuir a personas con escasos recursos."/>
        <s v="Ninguna en específico."/>
        <s v=" Actividades de camaradería entre otras escuelas matrices para así formar lazos de cercanía en el servicio."/>
        <s v="Reciclaje "/>
        <s v="Explorar más las áreas de especialidades, más conocimiento acorde cada una."/>
        <s v="Actividades de ayuda a la comunidad "/>
        <s v="Ayuda ciudadania"/>
        <s v="Embarcos "/>
        <s v="salidas a terreno"/>
        <s v="Poder tener oportunidades de más apoyó y desarrollo con la comunidad "/>
        <s v="Más actividades Inter-institucionales y actividades que se realizarán en servicio."/>
        <s v="Ejercicios profesionales con las FF.AA"/>
        <s v="actividades en conjunto de otras fuerzas armadas"/>
        <s v="campañas militares"/>
        <s v="Actividades relacionadas con el medio ambiente"/>
        <s v="Ayuda comunitaria "/>
        <s v="Competencias cortas entre escuelas matrices estilo &quot;caupolicán&quot; "/>
        <s v="Visitas a otras Escuelas Matrices"/>
        <s v="."/>
        <s v="Limpieza de playas"/>
        <s v="ayuda a personas en situación de calle"/>
        <s v="Limpieza de playas, molo de abrigo "/>
        <s v="No tengo actividad preferente."/>
        <s v="Entrega de víveres a personas en situación de calle, veladas culturales abiertas al público, participación de los círculos culturales fuera de la escuela con civiles en su respectiva área, participación en la mayor parte de las actividades deportivas disponibles para la sociedad, visitas a jardines infantiles, colegios y hogares para adultos mayores. "/>
        <s v="Más presencia y cercanía con las personas que más lo necesitan, gente en condición de calle. Además de mayor presencia en los colegios."/>
        <s v="ir a obras de teatro o exposiciones"/>
        <s v="Aportes solidarios"/>
        <s v="Videos mostrando el día a día de los Cadetes y Brigadieres. "/>
        <s v="Limpieza de plazas y parques"/>
        <s v="   "/>
        <s v="Cursos optativos u obligatorios de primeros auxilios, sobrevivencia en la mar, acercamientos a simulador de incendio e inundaciones, escape de cabina, etc."/>
        <s v="Militar"/>
        <s v="Participación en concursos literarios._x000a_Interacción académica con universidades, no solo con otras escuelas matrices._x000a_Facilidades para pasantías en el escuelas extranjeras._x000a_"/>
        <s v="Ninguna otra"/>
        <s v="Realizar actividades demostrativas de los cadetes IM para la población civil, objeto de promocionar la Escuela Naval, ejemplo: Realizar un ejercicio de Fast Rope o un Desembarco Anfibio en la Playa del Deporte."/>
        <s v="Ferias vocacionales, visitas profesionales (no solo en primer año)"/>
        <s v="La participación de cadetes en actividades o academias en otros idiomas, por parte de cadetes que hablen esos idiomas"/>
        <s v="actividades con niños mas vulnerables"/>
        <s v="Mayor interacción con la sociedad civil por parte de los cadetes "/>
        <s v="  "/>
        <s v="potenciar el interés tecnológico, además poner énfasis en RR.PP"/>
        <s v="Me gustaría realizar más actividades relacionadas con ayudar a la población que lo necesite, ya sea visitar hogares de niños o ancianos, repartir desayuno a personas sin hogar, etc."/>
        <s v="Me gustaría poder pasar más tiempo en actividades prácticas en vez de tantas horas conociendo lo teórico, ya que finalmente después de un tiempo lo teórico de una  otra forma se olvida pero lo practico marca. "/>
        <s v="Me gustaría hacer limpieza de playa"/>
        <s v="Mas actividades de practica de tiro y actividades anti disturbios."/>
        <s v="Clases anti-disturbios."/>
        <s v="darle mayor énfasis a los embarcos para cadetes y brigadieres ejecutivos. "/>
        <s v="una mayor cantidad de visitas profesionales"/>
        <s v="Relacion con el mundo civil"/>
        <s v="actividad solidaria con personas sin hogar"/>
        <s v="eventos de camaradería entre las mismas generaciones "/>
        <s v="mas actividades profesionales"/>
        <s v="recolección de comida para animales de la calle"/>
        <s v="más horas de polígono"/>
        <s v="Poder comprar en el Bartolo como Motes. "/>
        <s v="deporte en vías publicas  "/>
        <s v="ayuda a civiles "/>
        <s v="ayudar a la comunidad o trabajos sociales"/>
        <s v="ayuda a asilos de ancianos, jardines, comprar o donar ropa a gente de la calle, ir a dejarle desayuno en la mañana a los pobres que están en situación de calle"/>
        <s v="charlas, visitas profesionales"/>
        <s v="charlas con mas oficiales sobre escalafones "/>
        <s v="comprar en el bartolo"/>
        <s v="Polígono de tiro con distintas armas."/>
        <s v="Simulador de zafarranchos de incendio, inundación, CRA y dar más horas a simulador de navegación"/>
        <s v="Voluntariados"/>
        <s v="Deporte con civiles"/>
        <s v="Limpiar playas"/>
        <s v="Down hill"/>
        <s v="Visitas a centros culturales "/>
        <s v="Actividades para el público civil con los cadetes IM objeto de promocionar la Escuela Naval, ya sea una demostración de actividades IM (fast rope, un desembarco, un ataque simulado, etc). También un stand promocional después de la actividad."/>
        <s v="Reforzaría la vinculación con el medio mostrando la realidad de un oficial de marina"/>
        <s v="incorporar canchas de liderazgo, pero con instructores infantes de marina."/>
        <s v="Realizar charlas o participar de ferias universitarias de colegios en los que estudiamos"/>
        <s v="Intervenciones con otras instituciones y/o universidades "/>
        <s v="Voluntariado orientado al apoyo de la comunidad"/>
        <s v="retomar la actividad de puertas abiertas"/>
        <s v="visitas a diferentes instituciones "/>
        <s v="tener mas visitas profesionales para saber mas de la carrera naval "/>
        <s v="Actividades fuera de escuela"/>
        <s v="Ayuda a hogares de menores "/>
        <s v="Actividades junto con otras Instituciones Formativas"/>
        <s v="Actividades de Pastoral"/>
        <s v="apoyo a las comunidades de pocos recursos "/>
        <s v="apoyo a las comunidades de escasos recursos"/>
        <s v="Mayor actividades con otras escuelas "/>
        <s v="vinculacion con ex alumnos"/>
        <s v="Equitación"/>
        <s v="Ir a visitar hogares infantiles"/>
        <s v="Intercambios por períodos breves con cadetes de otras escuelas matrices, con el fin de conocer su régimen e institución."/>
        <s v="Más momentos en donde la generación pueda compartir más con las otras divisiones "/>
        <s v="Clases de policía maritima "/>
        <s v="Me gustaría realizar paracaidismo."/>
        <s v="actividades con gente en riesgo social o hogar de ancianos"/>
        <s v=" "/>
        <s v="Seleccionados, ramas o actividades que impliquen la relación con el mundo civil."/>
        <s v="Poligono"/>
        <s v="Charlas profesionales con los cadetes, &quot;conversatorios&quot; profesionales."/>
        <s v="regata al extranjero"/>
        <s v="Actividades con armamento llevado a la defensa personal"/>
        <s v="visita a hogares"/>
        <s v="Actividades solidarias como Escuela Naval"/>
        <s v="Trekking "/>
        <s v="Ferias Laborales"/>
        <s v="Participar en eventos deportivos externos a la escuela"/>
        <s v="ninguna."/>
        <s v="Deportes Acuáticos ( Surf, kayak, stand up Paddle)"/>
        <s v="Práctica de Artes marciales"/>
        <s v="Deportes Extremos ( paracaidismo, parapente, otros)"/>
        <s v="Polígono y uso armamento menor"/>
        <s v="Actividad en la playa del deporte (viña del mar)"/>
        <s v="Limpieza de playa"/>
        <s v="Visitas a a unidad y reparticiones"/>
        <s v="Auto descenso (Rapel)"/>
        <s v="Hay muchos cadetes que antes de ingresar a la escuela han sido destacados en alguna disciplina o deporte en los cuales la EN no imparte. Ellos podrían ser un gran aporte para la escuela y además apoyar al cadete en la actividad en la cual destaca."/>
        <s v="Visitas a colegios"/>
        <s v="Charlas de orientación profesional"/>
        <s v="Polígono, uso de armamento, artes marciales, más formación humanista"/>
        <s v="Realizar obras de teatro"/>
        <s v="Realizar Actividades Sociales en hogares o centros ayudando a la comunidad"/>
        <s v="Buceo"/>
        <s v="Supervivencia, paracaidismo"/>
        <s v="Volleyball playa femenino"/>
        <s v="Sobrevivencia"/>
        <s v="Todas excepto, visitas a colegios y obras de teatro"/>
        <s v="Visitas a colegios que no sean predominantemente de la V Región"/>
        <s v="Ayuda a la comunidad, niños y gente en situación de calle"/>
        <s v="Priorizar los circulos que aporten más a la vida de un oficial ejemplo DEBATE"/>
        <s v="Campañas de supervivencia "/>
        <s v="Todas"/>
        <s v="Clases de Boxeo"/>
        <s v="Escape de cabina"/>
      </sharedItems>
    </cacheField>
    <cacheField name="25.-Indique qué actividad (es), qué están dentro de las que ya realiza, hoy en día, cambiaría " numFmtId="0">
      <sharedItems containsBlank="1" longText="1"/>
    </cacheField>
    <cacheField name="26.- Recomienda UD. alguna actividad de Vinculación con el Medio, que considere interesante realizar" numFmtId="0">
      <sharedItems containsBlank="1" count="215" longText="1">
        <s v="Actividades de ayuda a la comunidad "/>
        <m/>
        <s v="Los días sábados, ir a nadar a la playa o hacer deporte, en la playa del deporte, con la gente que se encuentre y hacernos ver. "/>
        <s v="Relacionarse con otros seleccionados como Pra conocer el ambiente entre sí "/>
        <s v="Asistir a todo tipo de eventos deportivos y de esa manera acercarnos al modelo de persona que estamos buscando."/>
        <s v="Apoyo a comunidades "/>
        <s v="Apoyo a la comunidad "/>
        <s v="Ayudar a la limpieza de playas y sectores costeros contaminados."/>
        <s v="Un horario para ordenar mi espacio "/>
        <s v="ayudar a las personas en situación de calle"/>
        <s v="Mas comisiones"/>
        <s v="Presentaciones de la Banda de Guerra en público, con el fin de llamar la atención y difundir los modelos de formación de nuestra Escuela"/>
        <s v="Limpieza playas"/>
        <s v="Construcción de viviendas a personas en estado de calle o mejoras a las viviendas de gente vulnerable."/>
        <s v="retiros espirituales no católicos "/>
        <s v="Intercambios con otras escuelas"/>
        <s v="Ir a construir casas para gente que lo necesite "/>
        <s v="Surf"/>
        <s v="Limpieza de playas "/>
        <s v="tener más actividades militares y profesionales con las otras escuelas, campañas, embarcos, etc"/>
        <s v="Visitas a la escuadra, navegaciones cortas durante el día, actividad de cadete por un día,etc."/>
        <s v="Limpieza de playas, ollas comunes para la gente en situacion de calle, periodos de embarco de oportunidad según corresponda la especialidad (24horas), misionar "/>
        <s v="Exposiciónes de escuela naval en colegios "/>
        <s v="Participación deportiva fuera de la escuela"/>
        <s v="Asistir a lugares públicos para que las personas puedan saber más sobre la escuela naval"/>
        <s v="Ayuda social, deportes recreativos, ir a jardines a hablar con los niños para que tengan una buena visión de nuestra institución desde pequeños, ir a entregar comida a gente de la calle"/>
        <s v="Limpieza de playas"/>
        <s v="Mas ayuda comunitaria en cooperación con el círculo de pastoral "/>
        <s v="Incluir más actividades que ayuden a la ciudadanía como arreglar un jardín "/>
        <s v="Actividades y/o ejercicios demandantes aplicables en la vida profesional "/>
        <s v="Más actividades profesionales y culturales. Gestionar más embarcos, charlas con oficiales con experiencias en distintos ámbitos. Potenciar más los círculos culturales."/>
        <s v="Liderazgo en terreno a través de patrullas, juegos de airsoft por equipo con un objetivo determinado al mando de un líder que los conduzca y tome desiciones (dónde se puede complementar ejercicios de primeros auxilios, evacuaciones y procedimientos de patrulla)"/>
        <s v="Intervenciones en mall"/>
        <s v="Voluntariados (Techo)"/>
        <s v="Limpieza a las zonas costeras "/>
        <s v="Mas trabajos sociales"/>
        <s v="Visitas a la escuela guiadas por cadetes preparados previamente"/>
        <s v="A mi juicio, las actividades que se realizan hoy en día están bien, sin embargo, son muy esporádicas. Por lo mismo, yo no recomendaría ninguna actividad nueva en particular, sino aumentar la frecuencia con la que se llevan a cabo las ya existentes. Aumentar la cantidad de embarcos, de visitas profesionales, de actividades de apoyo a la comunidad, de participaciones en competencias deportivas civiles, etc."/>
        <s v="Visitas profesionales "/>
        <s v="Visitas a colegios "/>
        <s v="Dentro de la vinculación con el medio a través de relaciones públicas, realizar más comisiones en colegios o visitas de colegios a la institución con el objetivo de incrementar el gusto por la escuela o la Armada en sí "/>
        <s v="Mayor recepción de experiencias de la vida naval de oficiales en servicio o en retiro."/>
        <s v="Reciclaje "/>
        <s v="Apoyo a gente de escasos recursos (visitas a hogares, campañas solidarias, etc)"/>
        <s v="Supervivencia"/>
        <s v="formación valórica"/>
        <s v="Realizar actividades solidarias o de ayuda a las personas, al menos una vez al mes y de manera regular, ya sea, construyendo o reparando viviendas de pocos recursos, dando desayunos a gente sin hogar, entre otros (participando una considerable parte de los cadetes)."/>
        <s v="Regojer basura en las playas "/>
        <s v="Más oportunidades de camaradería con cadetes de las otras escuelas matrices, fuera de los interescuelas."/>
        <s v="Tomar guardias perimetral con personal de brigada de planta."/>
        <s v="Nuevos deportes a practicar"/>
        <s v="Limpieza de playas."/>
        <s v="Mas visitas y actividades con unidades navales, por ejemplo La Escuadra"/>
        <s v="Boga "/>
        <s v="Fisico militar"/>
        <s v="Trekking"/>
        <s v="Construccion de viviendas"/>
        <s v="Visitar hogares de gente mayor"/>
        <s v="1 embarco por el día mensual"/>
        <s v="Más actividades solidarias ayudando a quienes lo necesitan, por ej. poblaciones, personas en situación de calle, etc."/>
        <s v="Más polígono y karate"/>
        <s v="Corridas 5k invitando a la comunidad a participar, especialmente en el mes del mar"/>
        <s v="Ayudar a gente en situación de calle"/>
        <s v="Actividades relacionadas a mejorar el medio ambiente "/>
        <s v="Mayor énfasis al cuidado medio ambiental "/>
        <s v="Apoyar a la comunidad "/>
        <s v="Retiros espirituales "/>
        <s v="No se me ocurre "/>
        <s v="Polígono"/>
        <s v="Ramos académicos opcionales que ayuden a la vida en la armada"/>
        <s v="Más defensa personal y manejo de armas orientada al servicio._x000a_Charlas sobre carreras de ex o miembros de la institución vigente para orientar elecciones del futuro ( Ejemplo: Charla litoral inteligencia). _x000a_Mayor número de visitas profesionales durante el año ( Ejemplo: ir un día de la semana a hacer un patrullaje con la capitanía de puerto de Valparaíso ) _x000a_Aprovechar más el muro de escalada bajo la percepción de superación física deportiva"/>
        <s v="Brindar apoyo por parte de los cadetes, en el cuidado del sector costero y playas."/>
        <s v="Como se realizaba años anteriores, la asistencia a centros comerciales con la Banda de Guerra, así vincularíamos la parte militar, musical y social, logrando captar la atención de las personas."/>
        <s v="Ayuda a la comunidad, principalmente niños y adultos mayores."/>
        <s v="Clases armamento(litoral)"/>
        <s v="Asistir a Olimpiadas académicas"/>
        <s v="Mayor participación en competencias deportivas no institucionales "/>
        <s v="Bailes Folclóricos "/>
        <s v="Actividades de camaradería entre generaciones "/>
        <s v="Fomentar actividades de  reciclaje dentro de la Escuela"/>
        <s v="Limpieza de playas y cuidado del medio ambiente marino"/>
        <s v="Por ahora no"/>
        <s v="Están todas las q considero interesantes"/>
        <s v="Interescuelas"/>
        <s v="Actividades de esparcimiento entre cursos"/>
        <s v="actividad solidaria en beneficio a las personas de escasos recursos"/>
        <s v="Rafting"/>
        <s v="actividades deportivas emergentes "/>
        <s v="Vinculacion con ex alumnos"/>
        <s v="Apoyo y acercamiento a la comunidad"/>
        <s v="Más ayuda comunitaria "/>
        <s v="Visitar lugares históricos de Valparaíso, actividades culturales y buceo para todos los años en la escuela naval. "/>
        <s v="Visitar museos históricos "/>
        <s v="Ayuda humanitaria "/>
        <s v="Paracaidismo, Buceo, Orientación Terrestre"/>
        <s v="Encuentro que las existentes están bien "/>
        <s v="charlas internas entre los mismos cadetes para complementar ideas y conocimiento de los más antiguos"/>
        <s v="El poder ir a ayudar a la gente adulta mayor "/>
        <s v="Campaña de limpieza de playas"/>
        <s v="Colaborar a personas en situación de calle"/>
        <s v="Apoyo en poblaciones y construcción de viviendas"/>
        <s v="Mayor contacto con el exterior, en lugares de enseñanza media, dar más charlas para que las personas sepan lo que hacemos en la armada, el como ayudamos a las personas, nuestro aporte para el constante progreso y resguardo del país."/>
        <s v="Comedores para los más necesitados con toda la comida que se desperdicia de los ranchos, sobretodo los días miércoles y viernes. "/>
        <s v="Más actividades que nos relaciones con el mundo civil "/>
        <s v="Circulo social."/>
        <s v="Campañas "/>
        <s v="Conocimientos de instituciones públicas."/>
        <s v="Las actividades deportivas"/>
        <s v="Más acciones de apoyo a personas necesitadas."/>
        <s v="La física-deportiva"/>
        <s v="Ninguna "/>
        <s v="Considero que las que ya están nombradas nos complementam en nuestra formación."/>
        <s v="Ninguna"/>
        <s v="Visitas a reparticiones navales como tal"/>
        <s v="salidas a terreno"/>
        <s v="Más apoyo social "/>
        <s v="Más actividades las cuales se vayan hacer a diario como oficial ."/>
        <s v="actividades en conjunto a otras fuerzas armadas en horario semanal como actividades con civiles"/>
        <s v="trabajos de voluntariado en sectores de riesgo"/>
        <s v="Actividades solidarias "/>
        <s v="Limpieza de playa"/>
        <s v="Limpieza de calles y playas y ayuda en las noches gente situación calle"/>
        <s v="Trabajos en conjunto con otras escuelas "/>
        <s v="no"/>
        <s v="Limpieza de playas y entorno "/>
        <s v="Deportivamente ciclismo"/>
        <s v="Entrega de víveres a personas en situación de calle, veladas culturales abiertas al público, participación de los círculos culturales fuera de la escuela con civiles en su respectiva área, participación en la mayor parte de las actividades deportivas disponibles para la sociedad, visitas a jardines infantiles, colegios y hogares para adultos mayores. "/>
        <s v="Ayudar a los que más lo necesitan."/>
        <s v="Visitas a lugares de escasos recursos, objeto hacer donaciones "/>
        <s v="actividades caritativas, limpiezas de playas y stand en centros comerciales. Videos mostrando el día a día del Cadete, hablar sobre las experiencias, expectativas y deseos a futuro, motivaciones, etc. "/>
        <s v="Clases de comunicación con los medios "/>
        <s v="Ayuda en colegios y hogares de bajos recursos"/>
        <s v="   "/>
        <s v="Idas a charlas sobre economía, liderazgo, obras de teatro y diferentes actividades culturales fuera de la escuela."/>
        <s v="Campaña "/>
        <s v="Las pasantías en el extranjero, ya que considero que es fundamental conocer las diferentes formas de desempeño de las distintas marinas, y a la vez conocer otras culturas y no ser tan herméticos en la nuestra."/>
        <s v="Tareas de construccion serian interesantes de hacer"/>
        <s v="Triatlon, surf, equitacion, golf"/>
        <s v="Retomar las intervenciones de la banda de guerra en establecimiento comerciales como el Mall Marina Arauco de Viña del Mar."/>
        <s v="Ferias vocacionales, visitas profesionales (no solo en primer año)"/>
        <s v="Invitar a estudiantes de colegios a participar de actividades profesionales que se realizan en la Escuela Naval "/>
        <s v="Participación en proceso de admisión."/>
        <s v="       "/>
        <s v="Reforzar la acción social que se hace mediante el círculo de pastoral, buscar , más apoyo , refiriéndose a mano de obra ( gente que participa)"/>
        <s v="Paracaidismo"/>
        <s v="  "/>
        <s v="En vinculacion con el medio, propongo que obligatoriamente los cursos a lo menos una vez año participen en actividades comunitarias tales como apoyo a campamentos, visita a hogar de de ancianos o de niños, visitar a niños hospitalizados en sector oncologico del hospital ( disfrazarse , llevarles dulces) "/>
        <s v="visitas a ferias tecnológicas o informáticas "/>
        <s v="A mi parecer, y como dije anteriormente, me gustaría realizar actividades sociales, las cuales podrían ser por generación cada semana, como un rol de división de servicio."/>
        <s v="escape de cabina"/>
        <s v="Trekking para conocer Valparaíso "/>
        <s v="Muro de escalada."/>
        <s v="clases de relaciones públicas."/>
        <s v="campañas, para reforzar el mando y liderazgo en los brigadieres y cadetes "/>
        <s v="los embarcos profesionales"/>
        <s v="La vinculación con el ambiente externo"/>
        <s v="el conocer museos de la ciudad"/>
        <s v="visitas profesionales a los buques "/>
        <s v="mas actividades con enfoque a lo que haremos en nuestro futuro"/>
        <s v="ir a fundaciones de niños con diferentes capacidades"/>
        <s v="ayuda a la comunidad"/>
        <s v="visitar capitanias o gobernaciones "/>
        <s v="realizar convivencia entre los cursos, mejorar el rancho en la cantidad de porciones,tiempo para relacionarse con los compañeros"/>
        <s v="mas actividades profesionales "/>
        <s v="n/a"/>
        <s v="Patrón de bahía y buceo es lo más interesante"/>
        <s v="Puertas Abiertas y visitas a colegios."/>
        <s v="Las de apoyo a la comunidad"/>
        <s v="Escalada con civiles "/>
        <s v="Limpieza playas "/>
        <s v="."/>
        <s v="Exposiciones en colegios "/>
        <s v="Realizar actividades profesionales y campañas mixtas con cadetes de otras escuelas matrices. Por ejemplo, que cadetes o brigadieres de la Escuela Militar puedan venir a campaña con los cadetes y brigadieres IM y viceversa."/>
        <s v="las visitas profesionales. "/>
        <s v="Actividades de ayuda a la comunidad, en mi colegio participaba en construcción de medias aguas, quizás sería bueno implementar esa actividad en la escuela"/>
        <s v="Academia cultural con universidades"/>
        <s v="ayuda al medio ambiente"/>
        <s v="mas de la area profesional "/>
        <s v="Ayuda comunitaria, Exhibiciones acerca de la Escuela."/>
        <s v="Apoyo a la Comunidad"/>
        <s v="intercambios dentro de escuelas, que no sea solo por antigüedad, sino que por necesidad _x000a_"/>
        <s v="ayudar a comunidades de escasos recursos, mas actividades con las de_x000a_mas instituciones "/>
        <s v="Actividades en conjunto para saber más sobre otras ramas de la fuerzas armadas "/>
        <s v="vinculación en apoyo de la comunidad"/>
        <s v="Equitación"/>
        <s v="Ayuda a la comunidad."/>
        <s v="Ayudar de una forma más activa a las comunidades precarias "/>
        <s v="vínculos con colegios, sobre la importancia del territorio marítimo "/>
        <s v="aportar de cualquier manera a los mas necesitados, dandole comida a las personas en situacion de calle "/>
        <s v="cross country."/>
        <s v="Trabajos de invierno o verano en campamentos."/>
        <s v="Trekking "/>
        <s v="Polígono "/>
        <s v="Corridas, actividades solidarias ( construcción de casas, apoyo a comunidades, etc)"/>
        <s v="Algo con el medioambiente en especial el mar"/>
        <s v="Participación en academias culturales externas"/>
        <s v="intercambio cultural con otras escuelas matrices y o escuelas navales del mundo"/>
        <s v="Mas actividades de defensa personal y manipulación de armamento"/>
        <s v="    "/>
        <s v="Embarcos por dos días o visitas a direcciones de la Armada, como la DP, DIRISNAv"/>
        <s v="Actividades deportivas al aire libre"/>
        <s v="Tener un día de actividades con cada especialidad"/>
        <s v="Apoyo a campamentos con mano de obra y viveres "/>
        <s v="ninguna."/>
        <s v="Actividades en colegios "/>
        <s v="Embarcó de oportunidad"/>
        <s v="Actividades de supervivencia"/>
        <s v="Actividades en la playa del Deporte"/>
        <s v="Charlas de oficiales Activos para traspaso de experiencias"/>
        <s v="Actividades de ayuda a la comunidad"/>
        <s v="Actividades Valoricas"/>
        <s v="Exposiciones a colegios"/>
        <s v="Visita a museos y lugares históricos"/>
        <s v="Actividades culturales y profesionales"/>
        <s v="Presentaciones militares a la comunidad"/>
      </sharedItems>
    </cacheField>
    <cacheField name="27.- De las actividades realizadas por UD. dónde describiría su mayor satisfacción y contribución a su formación, indique en qué modelo " numFmtId="0">
      <sharedItems longText="1"/>
    </cacheField>
    <cacheField name="Referido a lo contestado anteriormente, argumente o comente aquellos puntos que le parezca deba detallar o especificar para mejorar las actividades." numFmtId="0">
      <sharedItems containsBlank="1" longText="1"/>
    </cacheField>
    <cacheField name="2.- SI su respuesta anterior fue 1.- sin importancia o 2.- de poca importancia : Indique los motivos y propuestas de mejora que se podrían implementar en la Escuela Naval para contribuir a su formación integral" numFmtId="0">
      <sharedItems containsNonDate="0" containsString="0" containsBlank="1"/>
    </cacheField>
    <cacheField name="4.- SI su respuesta anterior fue 1.- sin importancia o 2.- de poca importancia : Indique los motivos y propuestas de mejora que se podrían implementar en la Escuela Naval para contribuir a su formación integral ( si su respuesta fue la afirmación 3, 4 o 5" numFmtId="0">
      <sharedItems containsNonDate="0" containsString="0" containsBlank="1"/>
    </cacheField>
    <cacheField name="6.- SI su respuesta anterior fue 1.- sin importancia o 2.- de poca importancia : Indique los motivos y propuestas de mejora que se podrían implementar en la Escuela Naval para contribuir a su formación integral ( si su respuesta fue la afirmación 3, 4 o 5" numFmtId="0">
      <sharedItems containsNonDate="0" containsString="0" containsBlank="1"/>
    </cacheField>
    <cacheField name="8.- SI su respuesta anterior fue 1.- sin importancia o 2.- de poca importancia : Indique los motivos y propuestas de mejora que se podrían implementar en la Escuela Naval para contribuir a su formación integral ( si su respuesta fue la afirmación 3, 4 o 5" numFmtId="0">
      <sharedItems containsNonDate="0" containsString="0" containsBlank="1"/>
    </cacheField>
    <cacheField name="10.- SI su respuesta anterior fue 1.- sin importancia o 2.- de poca importancia : Indique los motivos y propuestas de mejora que se podrían implementar en la Escuela Naval para contribuir a su formación integral ( si su respuesta fue la afirmación 3, 4 o " numFmtId="0">
      <sharedItems containsNonDate="0" containsString="0" containsBlank="1"/>
    </cacheField>
    <cacheField name="12.- SI su respuesta anterior fue 1.- sin importancia o 2.- de poca importancia : Indique los motivos y propuestas de mejora que se podrían implementar en la Escuela Naval para contribuir a su formación integral ( si su respuesta fue la afirmación 3, 4 o " numFmtId="0">
      <sharedItems containsNonDate="0" containsString="0" containsBlank="1"/>
    </cacheField>
    <cacheField name="14.- SI su respuesta anterior fue 1.- sin importancia o 2.- de poca importancia : Indique los motivos y propuestas de mejora que se podrían implementar en la Escuela Naval para contribuir a su formación integral ( si su respuesta fue la afirmación 3, 4 o " numFmtId="0">
      <sharedItems containsNonDate="0" containsString="0" containsBlank="1"/>
    </cacheField>
    <cacheField name="16.- SI su respuesta anterior fue 1.- sin importancia o 2.- de poca importancia : Indique los motivos y propuestas de mejora que se podrían implementar en la Escuela Naval para contribuir a su formación integral ( si su respuesta fue la afirmación 3, 4 o " numFmtId="0">
      <sharedItems containsNonDate="0" containsString="0" containsBlank="1"/>
    </cacheField>
    <cacheField name="18.- SI su respuesta anterior fue 1.- sin importancia o 2.- de poca importancia : Indique los motivos y propuestas de mejora que se podrían implementar en la Escuela Naval para contribuir a su formación integral ( si su respuesta fue la afirmación 3, 4 o " numFmtId="0">
      <sharedItems containsNonDate="0" containsString="0" containsBlank="1"/>
    </cacheField>
    <cacheField name="20.- SI su respuesta anterior fue 1.- sin importancia o 2.- de poca importancia : Indique los motivos y propuestas de mejora que se podrían implementar en la Escuela Naval para contribuir a su formación integral ( si su respuesta fue la afirmación 3, 4 o " numFmtId="0">
      <sharedItems containsNonDate="0" containsString="0" containsBlank="1"/>
    </cacheField>
    <cacheField name="22.- SI su respuesta anterior fue 1.- sin importancia o 2.- de poca importancia : Indique los motivos y propuestas de mejora que se podrían implementar en la Escuela Naval para contribuir a su formación integral"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511">
  <r>
    <d v="2022-04-14T08:54:37"/>
    <x v="0"/>
    <s v="4A"/>
    <x v="0"/>
    <x v="0"/>
    <x v="0"/>
    <x v="0"/>
    <x v="0"/>
    <x v="0"/>
    <x v="0"/>
    <x v="0"/>
    <x v="0"/>
    <x v="0"/>
    <n v="2"/>
    <x v="0"/>
    <s v="Las actividades profesionales ya que son muy escasas en nuestra formación "/>
    <x v="0"/>
    <s v="Modelo de Formación Profesional, Modelo de Formación Militar naval, Modelo de Formación Físico-Deportivo, Modelo de Formación Cultural, Vinculación a través de Relaciones Públicas"/>
    <s v="El modelo de formación militar tiene que ser uno de los más importantes ya que según mi parecer esta escuela lo está perdiendo cada día más."/>
    <m/>
    <m/>
    <m/>
    <m/>
    <m/>
    <m/>
    <m/>
    <m/>
    <m/>
    <m/>
    <m/>
  </r>
  <r>
    <d v="2022-04-14T09:05:01"/>
    <x v="0"/>
    <s v="1A"/>
    <x v="1"/>
    <x v="0"/>
    <x v="1"/>
    <x v="0"/>
    <x v="1"/>
    <x v="0"/>
    <x v="0"/>
    <x v="1"/>
    <x v="1"/>
    <x v="0"/>
    <n v="5"/>
    <x v="0"/>
    <m/>
    <x v="1"/>
    <s v="Modelo de Formación Profesional, Modelo de Formación Militar naval, Modelo de Formación Físico-Deportivo, Modelo de Formación Académico, Modelo de Formación Valórica"/>
    <s v="Enseñar más sobre la vida de un oficial en distintas especialidades y escalafones "/>
    <m/>
    <m/>
    <m/>
    <m/>
    <m/>
    <m/>
    <m/>
    <m/>
    <m/>
    <m/>
    <m/>
  </r>
  <r>
    <d v="2022-04-14T09:17:35"/>
    <x v="0"/>
    <s v="4A"/>
    <x v="0"/>
    <x v="1"/>
    <x v="1"/>
    <x v="1"/>
    <x v="0"/>
    <x v="1"/>
    <x v="0"/>
    <x v="2"/>
    <x v="0"/>
    <x v="1"/>
    <n v="1"/>
    <x v="1"/>
    <m/>
    <x v="2"/>
    <s v="Modelo de Formación Militar naval, Modelo de Formación Físico-Deportivo, Modelo de Formación Académico, Modelo de Formación Valórica"/>
    <s v="Creo que, en general, están la mayoría, pero pienso que son muy importante para el poco tiempo que le dedica la escuela naval (relación con la sociedad) . En el servicio uno tendrá que trabajar con gente no sólo de la armada, sino que de otras ramas de las FFAA y civiles. Principalmente pienso que se podrían realizar muchos más intercambios e interacciones con otras escuelas matrices, como por ejemplo mandar cadetes, y recibir por una semana para conocer su tipo de formación y generar más relaciones. Tambien creo que se podrían mandar a más actividades de los colegios a cadetes para hacer conocer la escuela y mostrarnos más en la sociedad. "/>
    <m/>
    <m/>
    <m/>
    <m/>
    <m/>
    <m/>
    <m/>
    <m/>
    <m/>
    <m/>
    <m/>
  </r>
  <r>
    <d v="2022-04-14T11:30:35"/>
    <x v="0"/>
    <s v="4J"/>
    <x v="2"/>
    <x v="2"/>
    <x v="0"/>
    <x v="0"/>
    <x v="0"/>
    <x v="2"/>
    <x v="1"/>
    <x v="0"/>
    <x v="2"/>
    <x v="2"/>
    <n v="3"/>
    <x v="0"/>
    <m/>
    <x v="1"/>
    <s v="Modelo de Formación Militar naval, Modelo de Formación Cultural"/>
    <m/>
    <m/>
    <m/>
    <m/>
    <m/>
    <m/>
    <m/>
    <m/>
    <m/>
    <m/>
    <m/>
    <m/>
  </r>
  <r>
    <d v="2022-04-14T11:52:11"/>
    <x v="0"/>
    <s v="4I"/>
    <x v="0"/>
    <x v="0"/>
    <x v="0"/>
    <x v="2"/>
    <x v="1"/>
    <x v="0"/>
    <x v="0"/>
    <x v="3"/>
    <x v="3"/>
    <x v="0"/>
    <n v="4"/>
    <x v="0"/>
    <m/>
    <x v="1"/>
    <s v="Modelo de Formación Profesional, Modelo de Formación Militar naval, Modelo de Formación Académico, Modelo de Formación Cultural, Modelo de Formación Valórica"/>
    <m/>
    <m/>
    <m/>
    <m/>
    <m/>
    <m/>
    <m/>
    <m/>
    <m/>
    <m/>
    <m/>
    <m/>
  </r>
  <r>
    <d v="2022-04-14T13:16:33"/>
    <x v="0"/>
    <s v="1B"/>
    <x v="0"/>
    <x v="0"/>
    <x v="1"/>
    <x v="0"/>
    <x v="1"/>
    <x v="0"/>
    <x v="0"/>
    <x v="1"/>
    <x v="1"/>
    <x v="0"/>
    <n v="5"/>
    <x v="0"/>
    <s v="Ninguna,  ya que todas las que están me parecen muy buenas "/>
    <x v="1"/>
    <s v="Modelo de Formación Físico-Deportivo, Modelo de Formación Académico, Vinculación con Ex- Alumnos"/>
    <m/>
    <m/>
    <m/>
    <m/>
    <m/>
    <m/>
    <m/>
    <m/>
    <m/>
    <m/>
    <m/>
    <m/>
  </r>
  <r>
    <d v="2022-04-14T13:18:45"/>
    <x v="0"/>
    <s v="1A"/>
    <x v="0"/>
    <x v="0"/>
    <x v="1"/>
    <x v="0"/>
    <x v="1"/>
    <x v="0"/>
    <x v="0"/>
    <x v="1"/>
    <x v="3"/>
    <x v="0"/>
    <n v="5"/>
    <x v="2"/>
    <s v="Me gusta la cantidad de actividad que se realizan y las que se realizan "/>
    <x v="3"/>
    <s v="Modelo de Formación Físico-Deportivo"/>
    <s v="En general encuentro que las actividades realizan son muy específicas y claves respecto a las actividades que hacemos, pero según yo solo falta que entre grupos de relaciones con actividades en conjunto que sean externas al curso o año como los eventos o cosas así "/>
    <m/>
    <m/>
    <m/>
    <m/>
    <m/>
    <m/>
    <m/>
    <m/>
    <m/>
    <m/>
    <m/>
  </r>
  <r>
    <d v="2022-04-14T13:37:33"/>
    <x v="0"/>
    <s v="4J"/>
    <x v="0"/>
    <x v="0"/>
    <x v="1"/>
    <x v="0"/>
    <x v="2"/>
    <x v="2"/>
    <x v="1"/>
    <x v="1"/>
    <x v="2"/>
    <x v="0"/>
    <n v="5"/>
    <x v="3"/>
    <s v="Ninguna"/>
    <x v="4"/>
    <s v="Vinculación a través de Relaciones Públicas"/>
    <s v="Más actividades no necesariamente deportivas si no tambien de cultura, como mencioné anteriormente ir al teatro en santiago, asistir a eventos, conferencias, charlas, que estemos presente."/>
    <m/>
    <m/>
    <m/>
    <m/>
    <m/>
    <m/>
    <m/>
    <m/>
    <m/>
    <m/>
    <m/>
  </r>
  <r>
    <d v="2022-04-14T13:48:36"/>
    <x v="0"/>
    <s v="2J"/>
    <x v="2"/>
    <x v="0"/>
    <x v="1"/>
    <x v="2"/>
    <x v="1"/>
    <x v="1"/>
    <x v="2"/>
    <x v="1"/>
    <x v="1"/>
    <x v="0"/>
    <n v="5"/>
    <x v="4"/>
    <s v="Circulo"/>
    <x v="5"/>
    <s v="Vinculación en Apoyo de la Comunidad"/>
    <s v="Es importante que las personas se sientan apoyados con las fuerzas Armas "/>
    <m/>
    <m/>
    <m/>
    <m/>
    <m/>
    <m/>
    <m/>
    <m/>
    <m/>
    <m/>
    <m/>
  </r>
  <r>
    <d v="2022-04-14T13:49:01"/>
    <x v="0"/>
    <s v="1B"/>
    <x v="0"/>
    <x v="0"/>
    <x v="1"/>
    <x v="2"/>
    <x v="0"/>
    <x v="3"/>
    <x v="0"/>
    <x v="1"/>
    <x v="3"/>
    <x v="2"/>
    <n v="5"/>
    <x v="0"/>
    <m/>
    <x v="1"/>
    <s v="Modelo de Formación Militar naval"/>
    <s v="Siempre se mantiene y se incentiva a buenas posiciones militares y un enfoque a la infanteria"/>
    <m/>
    <m/>
    <m/>
    <m/>
    <m/>
    <m/>
    <m/>
    <m/>
    <m/>
    <m/>
    <m/>
  </r>
  <r>
    <d v="2022-04-14T13:53:05"/>
    <x v="0"/>
    <s v="2C"/>
    <x v="0"/>
    <x v="3"/>
    <x v="1"/>
    <x v="0"/>
    <x v="2"/>
    <x v="1"/>
    <x v="0"/>
    <x v="2"/>
    <x v="3"/>
    <x v="0"/>
    <n v="5"/>
    <x v="0"/>
    <m/>
    <x v="1"/>
    <s v="Modelo de Formación Profesional, Modelo de Formación Físico-Deportivo"/>
    <m/>
    <m/>
    <m/>
    <m/>
    <m/>
    <m/>
    <m/>
    <m/>
    <m/>
    <m/>
    <m/>
    <m/>
  </r>
  <r>
    <d v="2022-04-14T13:56:12"/>
    <x v="0"/>
    <s v="2B"/>
    <x v="0"/>
    <x v="0"/>
    <x v="0"/>
    <x v="0"/>
    <x v="2"/>
    <x v="0"/>
    <x v="0"/>
    <x v="1"/>
    <x v="3"/>
    <x v="0"/>
    <n v="5"/>
    <x v="5"/>
    <s v="No cambiaría ninguna "/>
    <x v="6"/>
    <s v="Vinculación en Apoyo de la Comunidad"/>
    <s v="A mi cuando me toco ir a ayudar a una iglesia sentí una gran satisfacción devido a que llegamos a ayudar a un ligar en donde no muchos se atreven a ir y fuimos recibidos muy bien"/>
    <m/>
    <m/>
    <m/>
    <m/>
    <m/>
    <m/>
    <m/>
    <m/>
    <m/>
    <m/>
    <m/>
  </r>
  <r>
    <d v="2022-04-14T13:57:05"/>
    <x v="0"/>
    <s v="2C"/>
    <x v="1"/>
    <x v="0"/>
    <x v="1"/>
    <x v="0"/>
    <x v="1"/>
    <x v="0"/>
    <x v="0"/>
    <x v="1"/>
    <x v="2"/>
    <x v="0"/>
    <n v="5"/>
    <x v="0"/>
    <m/>
    <x v="7"/>
    <s v="Modelo de Formación Profesional"/>
    <m/>
    <m/>
    <m/>
    <m/>
    <m/>
    <m/>
    <m/>
    <m/>
    <m/>
    <m/>
    <m/>
    <m/>
  </r>
  <r>
    <d v="2022-04-14T14:03:39"/>
    <x v="0"/>
    <s v="1B"/>
    <x v="3"/>
    <x v="2"/>
    <x v="2"/>
    <x v="0"/>
    <x v="3"/>
    <x v="1"/>
    <x v="3"/>
    <x v="0"/>
    <x v="4"/>
    <x v="3"/>
    <n v="1"/>
    <x v="6"/>
    <s v="Deporte los días sábados "/>
    <x v="8"/>
    <s v="Modelo de Formación Físico-Deportivo, Vinculación en Apoyo de la Comunidad"/>
    <m/>
    <m/>
    <m/>
    <m/>
    <m/>
    <m/>
    <m/>
    <m/>
    <m/>
    <m/>
    <m/>
    <m/>
  </r>
  <r>
    <d v="2022-04-14T14:06:14"/>
    <x v="0"/>
    <s v="2B"/>
    <x v="0"/>
    <x v="0"/>
    <x v="1"/>
    <x v="3"/>
    <x v="4"/>
    <x v="0"/>
    <x v="0"/>
    <x v="1"/>
    <x v="4"/>
    <x v="0"/>
    <n v="5"/>
    <x v="0"/>
    <m/>
    <x v="9"/>
    <s v="Modelo de Formación Militar naval, Modelo de Formación Físico-Deportivo, Modelo de Formación Académico, Modelo de Formación Cultural"/>
    <s v="Instancias en donde los Cadetes y Brigadieres aficionados (no olímpicos) puedan participar en actividad deportivas "/>
    <m/>
    <m/>
    <m/>
    <m/>
    <m/>
    <m/>
    <m/>
    <m/>
    <m/>
    <m/>
    <m/>
  </r>
  <r>
    <d v="2022-04-14T14:43:22"/>
    <x v="0"/>
    <s v="2I"/>
    <x v="1"/>
    <x v="3"/>
    <x v="0"/>
    <x v="0"/>
    <x v="2"/>
    <x v="2"/>
    <x v="1"/>
    <x v="3"/>
    <x v="0"/>
    <x v="1"/>
    <n v="3"/>
    <x v="7"/>
    <s v="Mayor cantidad de actividades "/>
    <x v="10"/>
    <s v="Modelo de Formación Profesional, Modelo de Formación Militar naval"/>
    <s v="Me gusta la banda y me siento representada con ella"/>
    <m/>
    <m/>
    <m/>
    <m/>
    <m/>
    <m/>
    <m/>
    <m/>
    <m/>
    <m/>
    <m/>
  </r>
  <r>
    <d v="2022-04-14T14:52:21"/>
    <x v="0"/>
    <s v="2A"/>
    <x v="0"/>
    <x v="3"/>
    <x v="1"/>
    <x v="0"/>
    <x v="1"/>
    <x v="0"/>
    <x v="0"/>
    <x v="1"/>
    <x v="1"/>
    <x v="0"/>
    <n v="5"/>
    <x v="8"/>
    <s v="Círculos culturales"/>
    <x v="11"/>
    <s v="Modelo de Formación Profesional, Modelo de Formación Militar naval, Modelo de Formación Físico-Deportivo, Modelo de Formación Valórica, Vinculación a través de Relaciones Públicas, Vinculación con Ex- Alumnos"/>
    <s v="Con respecto a la difusión que tiene la Escuela en el mundo civil, opino que podría existir más difusión aún no solamente en colegios, sino también tener espacios de difusión más abiertos y alternativos. "/>
    <m/>
    <m/>
    <m/>
    <m/>
    <m/>
    <m/>
    <m/>
    <m/>
    <m/>
    <m/>
    <m/>
  </r>
  <r>
    <d v="2022-04-14T15:07:08"/>
    <x v="0"/>
    <s v="2I"/>
    <x v="0"/>
    <x v="0"/>
    <x v="2"/>
    <x v="1"/>
    <x v="1"/>
    <x v="3"/>
    <x v="0"/>
    <x v="1"/>
    <x v="1"/>
    <x v="0"/>
    <n v="5"/>
    <x v="9"/>
    <s v="Más participación de otros cadetes"/>
    <x v="12"/>
    <s v="Modelo de Formación Profesional, Modelo de Formación Cultural, Modelo de Formación Valórica, Vinculación a través de Relaciones Públicas"/>
    <m/>
    <m/>
    <m/>
    <m/>
    <m/>
    <m/>
    <m/>
    <m/>
    <m/>
    <m/>
    <m/>
    <m/>
  </r>
  <r>
    <d v="2022-04-14T15:15:32"/>
    <x v="0"/>
    <s v="2A"/>
    <x v="2"/>
    <x v="2"/>
    <x v="3"/>
    <x v="3"/>
    <x v="4"/>
    <x v="0"/>
    <x v="0"/>
    <x v="1"/>
    <x v="2"/>
    <x v="0"/>
    <n v="4"/>
    <x v="0"/>
    <m/>
    <x v="1"/>
    <s v="Modelo de Formación Cultural, Modelo de Formación Valórica"/>
    <m/>
    <m/>
    <m/>
    <m/>
    <m/>
    <m/>
    <m/>
    <m/>
    <m/>
    <m/>
    <m/>
    <m/>
  </r>
  <r>
    <d v="2022-04-14T15:35:37"/>
    <x v="0"/>
    <s v="1C"/>
    <x v="0"/>
    <x v="0"/>
    <x v="1"/>
    <x v="0"/>
    <x v="1"/>
    <x v="0"/>
    <x v="0"/>
    <x v="1"/>
    <x v="3"/>
    <x v="0"/>
    <n v="5"/>
    <x v="0"/>
    <m/>
    <x v="1"/>
    <s v="Modelo de Formación Profesional, Modelo de Formación Militar naval, Modelo de Formación Físico-Deportivo, Modelo de Formación Académico, Modelo de Formación Valórica, Vinculación en Apoyo de la Comunidad"/>
    <m/>
    <m/>
    <m/>
    <m/>
    <m/>
    <m/>
    <m/>
    <m/>
    <m/>
    <m/>
    <m/>
    <m/>
  </r>
  <r>
    <d v="2022-04-14T15:36:13"/>
    <x v="0"/>
    <s v="1D"/>
    <x v="1"/>
    <x v="0"/>
    <x v="1"/>
    <x v="0"/>
    <x v="1"/>
    <x v="0"/>
    <x v="0"/>
    <x v="1"/>
    <x v="1"/>
    <x v="0"/>
    <n v="4"/>
    <x v="0"/>
    <m/>
    <x v="1"/>
    <s v="Modelo de Formación Físico-Deportivo, Modelo de Formación Académico, Modelo de Formación Valórica, Vinculación en Apoyo de la Comunidad"/>
    <m/>
    <m/>
    <m/>
    <m/>
    <m/>
    <m/>
    <m/>
    <m/>
    <m/>
    <m/>
    <m/>
    <m/>
  </r>
  <r>
    <d v="2022-04-14T15:36:37"/>
    <x v="0"/>
    <s v="1C"/>
    <x v="0"/>
    <x v="0"/>
    <x v="1"/>
    <x v="0"/>
    <x v="1"/>
    <x v="0"/>
    <x v="0"/>
    <x v="1"/>
    <x v="3"/>
    <x v="0"/>
    <n v="4"/>
    <x v="0"/>
    <m/>
    <x v="1"/>
    <s v="Modelo de Formación Profesional, Modelo de Formación Físico-Deportivo, Modelo de Formación Cultural, Vinculación en Apoyo de la Comunidad"/>
    <m/>
    <m/>
    <m/>
    <m/>
    <m/>
    <m/>
    <m/>
    <m/>
    <m/>
    <m/>
    <m/>
    <m/>
  </r>
  <r>
    <d v="2022-04-14T15:41:47"/>
    <x v="0"/>
    <s v="1C"/>
    <x v="0"/>
    <x v="0"/>
    <x v="1"/>
    <x v="0"/>
    <x v="1"/>
    <x v="0"/>
    <x v="0"/>
    <x v="1"/>
    <x v="1"/>
    <x v="0"/>
    <n v="5"/>
    <x v="0"/>
    <m/>
    <x v="1"/>
    <s v="Modelo de Formación Profesional, Modelo de Formación Físico-Deportivo"/>
    <m/>
    <m/>
    <m/>
    <m/>
    <m/>
    <m/>
    <m/>
    <m/>
    <m/>
    <m/>
    <m/>
    <m/>
  </r>
  <r>
    <d v="2022-04-14T15:47:49"/>
    <x v="0"/>
    <s v="1C"/>
    <x v="1"/>
    <x v="3"/>
    <x v="1"/>
    <x v="0"/>
    <x v="1"/>
    <x v="2"/>
    <x v="0"/>
    <x v="0"/>
    <x v="4"/>
    <x v="4"/>
    <n v="4"/>
    <x v="0"/>
    <m/>
    <x v="1"/>
    <s v="Modelo de Formación Físico-Deportivo"/>
    <m/>
    <m/>
    <m/>
    <m/>
    <m/>
    <m/>
    <m/>
    <m/>
    <m/>
    <m/>
    <m/>
    <m/>
  </r>
  <r>
    <d v="2022-04-14T15:59:59"/>
    <x v="0"/>
    <s v="1C"/>
    <x v="0"/>
    <x v="0"/>
    <x v="1"/>
    <x v="0"/>
    <x v="1"/>
    <x v="0"/>
    <x v="0"/>
    <x v="1"/>
    <x v="3"/>
    <x v="0"/>
    <n v="5"/>
    <x v="10"/>
    <s v="Círculo los sábados en la mañana"/>
    <x v="1"/>
    <s v="Modelo de Formación Valórica"/>
    <m/>
    <m/>
    <m/>
    <m/>
    <m/>
    <m/>
    <m/>
    <m/>
    <m/>
    <m/>
    <m/>
    <m/>
  </r>
  <r>
    <d v="2022-04-14T16:04:56"/>
    <x v="0"/>
    <s v="1C"/>
    <x v="1"/>
    <x v="0"/>
    <x v="1"/>
    <x v="0"/>
    <x v="1"/>
    <x v="3"/>
    <x v="1"/>
    <x v="0"/>
    <x v="0"/>
    <x v="2"/>
    <n v="5"/>
    <x v="0"/>
    <m/>
    <x v="1"/>
    <s v="Modelo de Formación Militar naval, Modelo de Formación Académico"/>
    <s v="La formación profesional para primer año, no es muy específica en cuanto a la realidad de la vida en el servicio en los distintos escalafones. "/>
    <m/>
    <m/>
    <m/>
    <m/>
    <m/>
    <m/>
    <m/>
    <m/>
    <m/>
    <m/>
    <m/>
  </r>
  <r>
    <d v="2022-04-14T16:04:58"/>
    <x v="0"/>
    <s v="1B"/>
    <x v="0"/>
    <x v="2"/>
    <x v="0"/>
    <x v="2"/>
    <x v="1"/>
    <x v="2"/>
    <x v="2"/>
    <x v="3"/>
    <x v="3"/>
    <x v="0"/>
    <n v="5"/>
    <x v="11"/>
    <s v="Ninguna"/>
    <x v="13"/>
    <s v="Vinculación en Apoyo de la Comunidad"/>
    <s v="Mayor pronunciación de la presencia de marinos en la ayuda a la comunidad."/>
    <m/>
    <m/>
    <m/>
    <m/>
    <m/>
    <m/>
    <m/>
    <m/>
    <m/>
    <m/>
    <m/>
  </r>
  <r>
    <d v="2022-04-14T16:09:47"/>
    <x v="0"/>
    <s v="3L"/>
    <x v="0"/>
    <x v="0"/>
    <x v="1"/>
    <x v="0"/>
    <x v="1"/>
    <x v="0"/>
    <x v="0"/>
    <x v="1"/>
    <x v="2"/>
    <x v="0"/>
    <n v="5"/>
    <x v="0"/>
    <m/>
    <x v="1"/>
    <s v="Modelo de Formación Físico-Deportivo"/>
    <m/>
    <m/>
    <m/>
    <m/>
    <m/>
    <m/>
    <m/>
    <m/>
    <m/>
    <m/>
    <m/>
    <m/>
  </r>
  <r>
    <d v="2022-04-14T16:10:13"/>
    <x v="0"/>
    <s v="3C"/>
    <x v="1"/>
    <x v="3"/>
    <x v="0"/>
    <x v="0"/>
    <x v="2"/>
    <x v="3"/>
    <x v="0"/>
    <x v="2"/>
    <x v="2"/>
    <x v="0"/>
    <n v="1"/>
    <x v="0"/>
    <m/>
    <x v="1"/>
    <s v="Modelo de Formación Profesional, Modelo de Formación Militar naval, Modelo de Formación Valórica"/>
    <m/>
    <m/>
    <m/>
    <m/>
    <m/>
    <m/>
    <m/>
    <m/>
    <m/>
    <m/>
    <m/>
    <m/>
  </r>
  <r>
    <d v="2022-04-14T16:13:55"/>
    <x v="0"/>
    <s v="3D"/>
    <x v="0"/>
    <x v="3"/>
    <x v="0"/>
    <x v="0"/>
    <x v="1"/>
    <x v="2"/>
    <x v="0"/>
    <x v="2"/>
    <x v="0"/>
    <x v="2"/>
    <n v="3"/>
    <x v="12"/>
    <m/>
    <x v="14"/>
    <s v="Modelo de Formación Cultural"/>
    <s v="ponerle más énfasis a lo cultural, participar más en actividades externas a la escuela como exposiciones de pintura, conciertos pequeños, fotografía en lugares externos a la escuela."/>
    <m/>
    <m/>
    <m/>
    <m/>
    <m/>
    <m/>
    <m/>
    <m/>
    <m/>
    <m/>
    <m/>
  </r>
  <r>
    <d v="2022-04-14T16:14:16"/>
    <x v="0"/>
    <s v="3I"/>
    <x v="0"/>
    <x v="0"/>
    <x v="1"/>
    <x v="0"/>
    <x v="1"/>
    <x v="0"/>
    <x v="0"/>
    <x v="1"/>
    <x v="1"/>
    <x v="0"/>
    <n v="5"/>
    <x v="13"/>
    <s v="Ninguna, al contrario agregaria más."/>
    <x v="15"/>
    <s v="Modelo de Formación Profesional, Modelo de Formación Militar naval, Modelo de Formación Físico-Deportivo, Modelo de Formación Valórica, Vinculación en Apoyo de la Comunidad"/>
    <s v="Estas actividades de diferentes tipos deben ser recurrentes, ya que son un gran aporte en la formación del cadete."/>
    <m/>
    <m/>
    <m/>
    <m/>
    <m/>
    <m/>
    <m/>
    <m/>
    <m/>
    <m/>
    <m/>
  </r>
  <r>
    <d v="2022-04-14T16:14:24"/>
    <x v="0"/>
    <s v="3A"/>
    <x v="0"/>
    <x v="0"/>
    <x v="1"/>
    <x v="2"/>
    <x v="0"/>
    <x v="3"/>
    <x v="0"/>
    <x v="1"/>
    <x v="1"/>
    <x v="0"/>
    <n v="5"/>
    <x v="14"/>
    <s v="Más que cambiar, aumentaría las horas que se les destina al simulador "/>
    <x v="16"/>
    <s v="Modelo de Formación Profesional, Modelo de Formación Valórica, Vinculación en Apoyo de la Comunidad"/>
    <m/>
    <m/>
    <m/>
    <m/>
    <m/>
    <m/>
    <m/>
    <m/>
    <m/>
    <m/>
    <m/>
    <m/>
  </r>
  <r>
    <d v="2022-04-14T16:15:19"/>
    <x v="0"/>
    <s v="3D"/>
    <x v="0"/>
    <x v="0"/>
    <x v="1"/>
    <x v="0"/>
    <x v="0"/>
    <x v="3"/>
    <x v="0"/>
    <x v="3"/>
    <x v="3"/>
    <x v="2"/>
    <n v="3"/>
    <x v="0"/>
    <m/>
    <x v="1"/>
    <s v="Modelo de Formación Profesional, Modelo de Formación Militar naval, Modelo de Formación Físico-Deportivo, Modelo de Formación Académico, Modelo de Formación Valórica, Vinculación a través de Relaciones Públicas, Vinculación en Apoyo de la Comunidad"/>
    <m/>
    <m/>
    <m/>
    <m/>
    <m/>
    <m/>
    <m/>
    <m/>
    <m/>
    <m/>
    <m/>
    <m/>
  </r>
  <r>
    <d v="2022-04-14T16:17:44"/>
    <x v="0"/>
    <s v="3A"/>
    <x v="1"/>
    <x v="3"/>
    <x v="1"/>
    <x v="0"/>
    <x v="1"/>
    <x v="0"/>
    <x v="0"/>
    <x v="0"/>
    <x v="3"/>
    <x v="0"/>
    <n v="5"/>
    <x v="0"/>
    <m/>
    <x v="1"/>
    <s v="Modelo de Formación Profesional, Modelo de Formación Militar naval, Modelo de Formación Físico-Deportivo, Modelo de Formación Académico"/>
    <m/>
    <m/>
    <m/>
    <m/>
    <m/>
    <m/>
    <m/>
    <m/>
    <m/>
    <m/>
    <m/>
    <m/>
  </r>
  <r>
    <d v="2022-04-14T16:18:19"/>
    <x v="0"/>
    <s v="3B"/>
    <x v="1"/>
    <x v="0"/>
    <x v="1"/>
    <x v="0"/>
    <x v="1"/>
    <x v="0"/>
    <x v="0"/>
    <x v="0"/>
    <x v="2"/>
    <x v="4"/>
    <n v="5"/>
    <x v="15"/>
    <m/>
    <x v="1"/>
    <s v="Modelo de Formación Profesional, Modelo de Formación Físico-Deportivo, Modelo de Formación Académico"/>
    <s v="La escuela naval el 2019 se enfocaba mucho en lo académico, en las formaciones había un llamado de atención sobre notas deficientes que habían durante la semana, con el pasar del tiempo la escuela se ha enfocado mucho en lo deportivo dejando muy de lado lo académico, hoy en día en la escuela es más importante tener un logro deportivo que estarse eximiendo de todos los ramos siendo que lo que a uno lo hace pasar de curso es lo académico._x000a_Faltan embarcos profesionales."/>
    <m/>
    <m/>
    <m/>
    <m/>
    <m/>
    <m/>
    <m/>
    <m/>
    <m/>
    <m/>
    <m/>
  </r>
  <r>
    <d v="2022-04-14T16:20:33"/>
    <x v="0"/>
    <s v="3A"/>
    <x v="0"/>
    <x v="2"/>
    <x v="0"/>
    <x v="0"/>
    <x v="0"/>
    <x v="0"/>
    <x v="0"/>
    <x v="3"/>
    <x v="3"/>
    <x v="0"/>
    <n v="5"/>
    <x v="0"/>
    <s v="Faltan más "/>
    <x v="17"/>
    <s v="Modelo de Formación Profesional, Modelo de Formación Militar naval, Modelo de Formación Físico-Deportivo, Modelo de Formación Académico, Modelo de Formación Cultural, Modelo de Formación Valórica"/>
    <m/>
    <m/>
    <m/>
    <m/>
    <m/>
    <m/>
    <m/>
    <m/>
    <m/>
    <m/>
    <m/>
    <m/>
  </r>
  <r>
    <d v="2022-04-14T16:30:49"/>
    <x v="0"/>
    <s v="3L"/>
    <x v="0"/>
    <x v="0"/>
    <x v="1"/>
    <x v="0"/>
    <x v="1"/>
    <x v="0"/>
    <x v="0"/>
    <x v="1"/>
    <x v="1"/>
    <x v="0"/>
    <n v="5"/>
    <x v="16"/>
    <s v="Ninguna "/>
    <x v="18"/>
    <s v="Vinculación en Apoyo de la Comunidad"/>
    <s v="Considero que previo a la realización de una actividad de vinculación con el medio (que se relacione directamente con otras instituciones pertenecientes a Fuerzas Armadas) debería existir una instrucción con respecto al comportamiento y formas militares que los cadetes tienen que demostrar en tal actividad. Por ejemplo, la recepción de comisiones extranjeras con la respectiva ceremonia. _x000a_Personalmente considero que es un pilar fundamental que hay que mejorar. "/>
    <m/>
    <m/>
    <m/>
    <m/>
    <m/>
    <m/>
    <m/>
    <m/>
    <m/>
    <m/>
    <m/>
  </r>
  <r>
    <d v="2022-04-14T16:32:27"/>
    <x v="0"/>
    <s v="3B"/>
    <x v="1"/>
    <x v="3"/>
    <x v="2"/>
    <x v="2"/>
    <x v="0"/>
    <x v="0"/>
    <x v="0"/>
    <x v="2"/>
    <x v="1"/>
    <x v="2"/>
    <n v="3"/>
    <x v="0"/>
    <m/>
    <x v="1"/>
    <s v="Modelo de Formación Profesional, Vinculación con Ex- Alumnos"/>
    <s v="Porque conocer la carrera naval a través de los oficiales, con sus experiencias, expresa de manera más profunda la vivencia de lo que es la armada y sus áreas de ocupación. Además tendríamos más información de interés en relación con las especialidades de cada escalafón."/>
    <m/>
    <m/>
    <m/>
    <m/>
    <m/>
    <m/>
    <m/>
    <m/>
    <m/>
    <m/>
    <m/>
  </r>
  <r>
    <d v="2022-04-14T16:37:42"/>
    <x v="0"/>
    <s v="3B"/>
    <x v="0"/>
    <x v="0"/>
    <x v="1"/>
    <x v="0"/>
    <x v="1"/>
    <x v="0"/>
    <x v="0"/>
    <x v="1"/>
    <x v="3"/>
    <x v="0"/>
    <n v="5"/>
    <x v="17"/>
    <s v="ninguna, todas tienen un fin importante "/>
    <x v="19"/>
    <s v="Modelo de Formación Militar naval, Modelo de Formación Físico-Deportivo, Modelo de Formación Valórica, Vinculación con Ex- Alumnos"/>
    <s v="que grupos de cadetes navales asistan a las campañas de otras escuelas matrices y también cadetes de otras escuelas de embarquen con los cadetes navales "/>
    <m/>
    <m/>
    <m/>
    <m/>
    <m/>
    <m/>
    <m/>
    <m/>
    <m/>
    <m/>
    <m/>
  </r>
  <r>
    <d v="2022-04-14T16:38:03"/>
    <x v="0"/>
    <s v="3D"/>
    <x v="0"/>
    <x v="0"/>
    <x v="1"/>
    <x v="0"/>
    <x v="1"/>
    <x v="3"/>
    <x v="0"/>
    <x v="1"/>
    <x v="3"/>
    <x v="2"/>
    <n v="4"/>
    <x v="0"/>
    <m/>
    <x v="20"/>
    <s v="Modelo de Formación Profesional, Modelo de Formación Militar naval, Modelo de Formación Físico-Deportivo, Modelo de Formación Académico, Modelo de Formación Valórica"/>
    <m/>
    <m/>
    <m/>
    <m/>
    <m/>
    <m/>
    <m/>
    <m/>
    <m/>
    <m/>
    <m/>
    <m/>
  </r>
  <r>
    <d v="2022-04-14T16:41:35"/>
    <x v="0"/>
    <s v="3L"/>
    <x v="0"/>
    <x v="3"/>
    <x v="1"/>
    <x v="0"/>
    <x v="1"/>
    <x v="0"/>
    <x v="0"/>
    <x v="3"/>
    <x v="4"/>
    <x v="4"/>
    <n v="5"/>
    <x v="18"/>
    <s v="Ninguna"/>
    <x v="21"/>
    <s v="Modelo de Formación Académico"/>
    <s v="El modelo profesional deberia llevarse acabo durante todo el año y no solo enfocado en vacaciones de invierno y verano donde cadetes y brigadieres esperan descansar. Deberían realizarse más charlas de acuerdo al escalafón y tomar mas conocimiento de lo que nos espera en el inicio del servicio"/>
    <m/>
    <m/>
    <m/>
    <m/>
    <m/>
    <m/>
    <m/>
    <m/>
    <m/>
    <m/>
    <m/>
  </r>
  <r>
    <d v="2022-04-14T16:48:41"/>
    <x v="0"/>
    <s v="2B"/>
    <x v="0"/>
    <x v="0"/>
    <x v="1"/>
    <x v="2"/>
    <x v="3"/>
    <x v="0"/>
    <x v="0"/>
    <x v="1"/>
    <x v="1"/>
    <x v="0"/>
    <n v="3"/>
    <x v="19"/>
    <s v="Te deum "/>
    <x v="22"/>
    <s v="Modelo de Formación Profesional, Modelo de Formación Militar naval, Modelo de Formación Cultural, Modelo de Formación Valórica, Vinculación a través de Relaciones Públicas, Vinculación en Apoyo de la Comunidad"/>
    <m/>
    <m/>
    <m/>
    <m/>
    <m/>
    <m/>
    <m/>
    <m/>
    <m/>
    <m/>
    <m/>
    <m/>
  </r>
  <r>
    <d v="2022-04-14T16:48:50"/>
    <x v="0"/>
    <s v="3B"/>
    <x v="0"/>
    <x v="2"/>
    <x v="1"/>
    <x v="0"/>
    <x v="0"/>
    <x v="2"/>
    <x v="0"/>
    <x v="0"/>
    <x v="0"/>
    <x v="4"/>
    <n v="3"/>
    <x v="0"/>
    <m/>
    <x v="1"/>
    <s v="Modelo de Formación Profesional, Modelo de Formación Físico-Deportivo, Modelo de Formación Cultural"/>
    <s v="         "/>
    <m/>
    <m/>
    <m/>
    <m/>
    <m/>
    <m/>
    <m/>
    <m/>
    <m/>
    <m/>
    <m/>
  </r>
  <r>
    <d v="2022-04-14T16:50:24"/>
    <x v="0"/>
    <s v="3D"/>
    <x v="1"/>
    <x v="0"/>
    <x v="1"/>
    <x v="0"/>
    <x v="1"/>
    <x v="0"/>
    <x v="0"/>
    <x v="1"/>
    <x v="1"/>
    <x v="0"/>
    <n v="3"/>
    <x v="20"/>
    <s v="Tener clases los días sabados"/>
    <x v="23"/>
    <s v="Modelo de Formación Físico-Deportivo, Modelo de Formación Académico"/>
    <s v="Ningún comentario"/>
    <m/>
    <m/>
    <m/>
    <m/>
    <m/>
    <m/>
    <m/>
    <m/>
    <m/>
    <m/>
    <m/>
  </r>
  <r>
    <d v="2022-04-14T16:53:32"/>
    <x v="0"/>
    <s v="3A"/>
    <x v="0"/>
    <x v="0"/>
    <x v="0"/>
    <x v="0"/>
    <x v="1"/>
    <x v="0"/>
    <x v="0"/>
    <x v="1"/>
    <x v="3"/>
    <x v="2"/>
    <n v="4"/>
    <x v="0"/>
    <m/>
    <x v="1"/>
    <s v="Modelo de Formación Profesional"/>
    <m/>
    <m/>
    <m/>
    <m/>
    <m/>
    <m/>
    <m/>
    <m/>
    <m/>
    <m/>
    <m/>
    <m/>
  </r>
  <r>
    <d v="2022-04-14T16:54:34"/>
    <x v="0"/>
    <s v="3C"/>
    <x v="0"/>
    <x v="0"/>
    <x v="1"/>
    <x v="0"/>
    <x v="1"/>
    <x v="0"/>
    <x v="0"/>
    <x v="3"/>
    <x v="2"/>
    <x v="0"/>
    <n v="3"/>
    <x v="21"/>
    <s v="Nada, pero le daría un poco más de prioridad a los estudios sobre otras actividades "/>
    <x v="24"/>
    <s v="Modelo de Formación Profesional, Modelo de Formación Militar naval, Modelo de Formación Físico-Deportivo, Modelo de Formación Académico"/>
    <s v="Brindarles más apoyo, por ejemplo si un cadete es destacado en un deporte en específico, darle más posibilidades de asistir a grandes competencias con una previa preparación deportiva "/>
    <m/>
    <m/>
    <m/>
    <m/>
    <m/>
    <m/>
    <m/>
    <m/>
    <m/>
    <m/>
    <m/>
  </r>
  <r>
    <d v="2022-04-14T16:59:03"/>
    <x v="0"/>
    <s v="3B"/>
    <x v="1"/>
    <x v="3"/>
    <x v="0"/>
    <x v="2"/>
    <x v="0"/>
    <x v="3"/>
    <x v="1"/>
    <x v="3"/>
    <x v="2"/>
    <x v="2"/>
    <n v="5"/>
    <x v="0"/>
    <m/>
    <x v="1"/>
    <s v="Modelo de Formación Físico-Deportivo"/>
    <m/>
    <m/>
    <m/>
    <m/>
    <m/>
    <m/>
    <m/>
    <m/>
    <m/>
    <m/>
    <m/>
    <m/>
  </r>
  <r>
    <d v="2022-04-14T17:02:27"/>
    <x v="0"/>
    <s v="1C"/>
    <x v="2"/>
    <x v="2"/>
    <x v="0"/>
    <x v="0"/>
    <x v="2"/>
    <x v="4"/>
    <x v="2"/>
    <x v="0"/>
    <x v="4"/>
    <x v="4"/>
    <n v="2"/>
    <x v="0"/>
    <m/>
    <x v="1"/>
    <s v="Modelo de Formación Físico-Deportivo"/>
    <m/>
    <m/>
    <m/>
    <m/>
    <m/>
    <m/>
    <m/>
    <m/>
    <m/>
    <m/>
    <m/>
    <m/>
  </r>
  <r>
    <d v="2022-04-14T17:03:50"/>
    <x v="0"/>
    <s v="3J"/>
    <x v="1"/>
    <x v="0"/>
    <x v="1"/>
    <x v="1"/>
    <x v="1"/>
    <x v="1"/>
    <x v="0"/>
    <x v="3"/>
    <x v="2"/>
    <x v="4"/>
    <n v="4"/>
    <x v="22"/>
    <s v="Deporte los lunes y martes, en vez de ser un módulo de cada cosas, que sean los dos módulos para hacer más eficiente el trabajo, ya que con un solo módulo uno no alcanza a trabajar y mejorar."/>
    <x v="1"/>
    <s v="Modelo de Formación Físico-Deportivo"/>
    <m/>
    <m/>
    <m/>
    <m/>
    <m/>
    <m/>
    <m/>
    <m/>
    <m/>
    <m/>
    <m/>
    <m/>
  </r>
  <r>
    <d v="2022-04-14T17:06:19"/>
    <x v="0"/>
    <s v="3A"/>
    <x v="0"/>
    <x v="3"/>
    <x v="0"/>
    <x v="0"/>
    <x v="0"/>
    <x v="3"/>
    <x v="0"/>
    <x v="0"/>
    <x v="4"/>
    <x v="0"/>
    <n v="5"/>
    <x v="23"/>
    <s v="Ninguna, pero le daría mayor importancia a los círculos culturales, porque de cierta forma nos ayuda a salir de la &quot;burbuja&quot; que es la escuela naval y nos vinculan con otras áreas dependiendo del circulo "/>
    <x v="25"/>
    <s v="Modelo de Formación Cultural"/>
    <s v="En el círculo cultural (por mi parte es pastoral) donde estamos yendo a campamentos y haciendo ayuda social, es lo más bonito que hay y la mejor forma de vincularnos con el medio, es totalmente valorico y nos deja una enseñanza muy grande mientras ayudamos en esas lindas actividades"/>
    <m/>
    <m/>
    <m/>
    <m/>
    <m/>
    <m/>
    <m/>
    <m/>
    <m/>
    <m/>
    <m/>
  </r>
  <r>
    <d v="2022-04-14T17:07:44"/>
    <x v="0"/>
    <s v="1D"/>
    <x v="0"/>
    <x v="0"/>
    <x v="1"/>
    <x v="0"/>
    <x v="1"/>
    <x v="0"/>
    <x v="0"/>
    <x v="3"/>
    <x v="2"/>
    <x v="0"/>
    <n v="5"/>
    <x v="0"/>
    <m/>
    <x v="1"/>
    <s v="Modelo de Formación Profesional, Modelo de Formación Físico-Deportivo, Modelo de Formación Cultural, Modelo de Formación Valórica, Vinculación en Apoyo de la Comunidad"/>
    <m/>
    <m/>
    <m/>
    <m/>
    <m/>
    <m/>
    <m/>
    <m/>
    <m/>
    <m/>
    <m/>
    <m/>
  </r>
  <r>
    <d v="2022-04-14T17:08:02"/>
    <x v="0"/>
    <s v="2B"/>
    <x v="1"/>
    <x v="2"/>
    <x v="2"/>
    <x v="0"/>
    <x v="0"/>
    <x v="2"/>
    <x v="0"/>
    <x v="0"/>
    <x v="2"/>
    <x v="2"/>
    <n v="4"/>
    <x v="0"/>
    <m/>
    <x v="1"/>
    <s v="Modelo de Formación Valórica"/>
    <m/>
    <m/>
    <m/>
    <m/>
    <m/>
    <m/>
    <m/>
    <m/>
    <m/>
    <m/>
    <m/>
    <m/>
  </r>
  <r>
    <d v="2022-04-14T17:13:34"/>
    <x v="0"/>
    <s v="3B"/>
    <x v="0"/>
    <x v="0"/>
    <x v="1"/>
    <x v="2"/>
    <x v="1"/>
    <x v="0"/>
    <x v="0"/>
    <x v="1"/>
    <x v="3"/>
    <x v="0"/>
    <n v="5"/>
    <x v="24"/>
    <s v="Visita a reparticiones"/>
    <x v="26"/>
    <s v="Modelo de Formación Cultural, Vinculación en Apoyo de la Comunidad"/>
    <s v="Que todos los cadetes puedan participar "/>
    <m/>
    <m/>
    <m/>
    <m/>
    <m/>
    <m/>
    <m/>
    <m/>
    <m/>
    <m/>
    <m/>
  </r>
  <r>
    <d v="2022-04-14T17:21:03"/>
    <x v="0"/>
    <s v="3D"/>
    <x v="0"/>
    <x v="2"/>
    <x v="3"/>
    <x v="0"/>
    <x v="0"/>
    <x v="1"/>
    <x v="1"/>
    <x v="0"/>
    <x v="0"/>
    <x v="2"/>
    <n v="1"/>
    <x v="0"/>
    <m/>
    <x v="1"/>
    <s v="Modelo de Formación Profesional"/>
    <m/>
    <m/>
    <m/>
    <m/>
    <m/>
    <m/>
    <m/>
    <m/>
    <m/>
    <m/>
    <m/>
    <m/>
  </r>
  <r>
    <d v="2022-04-14T17:22:01"/>
    <x v="0"/>
    <s v="3A"/>
    <x v="0"/>
    <x v="0"/>
    <x v="1"/>
    <x v="0"/>
    <x v="1"/>
    <x v="0"/>
    <x v="0"/>
    <x v="0"/>
    <x v="0"/>
    <x v="0"/>
    <n v="5"/>
    <x v="0"/>
    <m/>
    <x v="27"/>
    <s v="Modelo de Formación Físico-Deportivo"/>
    <m/>
    <m/>
    <m/>
    <m/>
    <m/>
    <m/>
    <m/>
    <m/>
    <m/>
    <m/>
    <m/>
    <m/>
  </r>
  <r>
    <d v="2022-04-14T17:25:55"/>
    <x v="0"/>
    <s v="1D"/>
    <x v="0"/>
    <x v="0"/>
    <x v="1"/>
    <x v="0"/>
    <x v="1"/>
    <x v="0"/>
    <x v="0"/>
    <x v="1"/>
    <x v="3"/>
    <x v="0"/>
    <n v="5"/>
    <x v="25"/>
    <m/>
    <x v="28"/>
    <s v="Modelo de Formación Profesional"/>
    <m/>
    <m/>
    <m/>
    <m/>
    <m/>
    <m/>
    <m/>
    <m/>
    <m/>
    <m/>
    <m/>
    <m/>
  </r>
  <r>
    <d v="2022-04-14T17:27:54"/>
    <x v="0"/>
    <s v="3D"/>
    <x v="0"/>
    <x v="3"/>
    <x v="1"/>
    <x v="0"/>
    <x v="1"/>
    <x v="2"/>
    <x v="0"/>
    <x v="1"/>
    <x v="1"/>
    <x v="0"/>
    <n v="5"/>
    <x v="0"/>
    <m/>
    <x v="1"/>
    <s v="Modelo de Formación Físico-Deportivo"/>
    <m/>
    <m/>
    <m/>
    <m/>
    <m/>
    <m/>
    <m/>
    <m/>
    <m/>
    <m/>
    <m/>
    <m/>
  </r>
  <r>
    <d v="2022-04-14T17:37:02"/>
    <x v="0"/>
    <s v="3L"/>
    <x v="0"/>
    <x v="0"/>
    <x v="1"/>
    <x v="0"/>
    <x v="1"/>
    <x v="0"/>
    <x v="0"/>
    <x v="1"/>
    <x v="3"/>
    <x v="0"/>
    <n v="5"/>
    <x v="0"/>
    <m/>
    <x v="1"/>
    <s v="Modelo de Formación Físico-Deportivo"/>
    <m/>
    <m/>
    <m/>
    <m/>
    <m/>
    <m/>
    <m/>
    <m/>
    <m/>
    <m/>
    <m/>
    <m/>
  </r>
  <r>
    <d v="2022-04-14T17:41:51"/>
    <x v="0"/>
    <s v="3D"/>
    <x v="1"/>
    <x v="2"/>
    <x v="0"/>
    <x v="2"/>
    <x v="1"/>
    <x v="3"/>
    <x v="0"/>
    <x v="3"/>
    <x v="2"/>
    <x v="4"/>
    <n v="4"/>
    <x v="0"/>
    <m/>
    <x v="29"/>
    <s v="Modelo de Formación Militar naval, Modelo de Formación Valórica"/>
    <m/>
    <m/>
    <m/>
    <m/>
    <m/>
    <m/>
    <m/>
    <m/>
    <m/>
    <m/>
    <m/>
    <m/>
  </r>
  <r>
    <d v="2022-04-14T17:47:45"/>
    <x v="0"/>
    <s v="3B"/>
    <x v="0"/>
    <x v="0"/>
    <x v="1"/>
    <x v="0"/>
    <x v="1"/>
    <x v="0"/>
    <x v="0"/>
    <x v="1"/>
    <x v="1"/>
    <x v="0"/>
    <n v="5"/>
    <x v="26"/>
    <s v="No cambiaria ninguna, potenciaría más los círculos sacándole mayor provecho."/>
    <x v="30"/>
    <s v="Modelo de Formación Militar naval, Modelo de Formación Físico-Deportivo, Modelo de Formación Valórica, Vinculación en Apoyo de la Comunidad"/>
    <s v="Creo que es sumamente importante dar más instancias para todos los cadetes de conocer más el modelo profesional dándole más prioridad. Sacrificando un poco el modelo académico para potenciar más el profesional."/>
    <m/>
    <m/>
    <m/>
    <m/>
    <m/>
    <m/>
    <m/>
    <m/>
    <m/>
    <m/>
    <m/>
  </r>
  <r>
    <d v="2022-04-14T17:52:27"/>
    <x v="0"/>
    <s v="3A"/>
    <x v="1"/>
    <x v="0"/>
    <x v="0"/>
    <x v="0"/>
    <x v="1"/>
    <x v="2"/>
    <x v="1"/>
    <x v="3"/>
    <x v="2"/>
    <x v="4"/>
    <n v="4"/>
    <x v="27"/>
    <s v="Las actividades de liderazgo en terreno dentro de la escuela considero que no son del todo productivas en cuanto al fin que las mismas tienen, tales como piscina, cancha de obstáculos o granada poseen una parte de liderazgo pero no es tan significativo como para dejar algo en alguien (terminas siendo como una actividad deportiva más) se debiera hacer algo donde realmente el líder le tome el peso a su función, como es el ambiente que se genera en el simulador de navegación, en dónde recae efectivamente la responsabilidad y el lineamiento del trabajo en el oficial de guardia "/>
    <x v="31"/>
    <s v="Modelo de Formación Físico-Deportivo, Modelo de Formación Académico, Vinculación a través de Relaciones Públicas"/>
    <s v="Considero que se están dejando de lado aspectos esenciales, fundamentos básicos de lo que son las actividades profesionales relacionadas con un marino de guerra en el día a día (actividades prácticas más semejantes a la realidad en el servicio y no netamente teóricas al respecto)"/>
    <m/>
    <m/>
    <m/>
    <m/>
    <m/>
    <m/>
    <m/>
    <m/>
    <m/>
    <m/>
    <m/>
  </r>
  <r>
    <d v="2022-04-14T18:00:52"/>
    <x v="0"/>
    <s v="2J"/>
    <x v="0"/>
    <x v="0"/>
    <x v="1"/>
    <x v="0"/>
    <x v="1"/>
    <x v="0"/>
    <x v="0"/>
    <x v="1"/>
    <x v="2"/>
    <x v="2"/>
    <n v="5"/>
    <x v="0"/>
    <m/>
    <x v="1"/>
    <s v="Modelo de Formación Profesional, Modelo de Formación Físico-Deportivo, Modelo de Formación Valórica"/>
    <m/>
    <m/>
    <m/>
    <m/>
    <m/>
    <m/>
    <m/>
    <m/>
    <m/>
    <m/>
    <m/>
    <m/>
  </r>
  <r>
    <d v="2022-04-14T18:02:27"/>
    <x v="0"/>
    <s v="3B"/>
    <x v="1"/>
    <x v="0"/>
    <x v="1"/>
    <x v="0"/>
    <x v="0"/>
    <x v="3"/>
    <x v="0"/>
    <x v="0"/>
    <x v="2"/>
    <x v="0"/>
    <n v="4"/>
    <x v="28"/>
    <s v="En la asignatura de “Formación Naval” hace falta más prácticas de polígono, a juicio personal, esa breve instrucción se pierde si no se refuerza constantemente. "/>
    <x v="1"/>
    <s v="Modelo de Formación Profesional, Modelo de Formación Militar naval, Modelo de Formación Físico-Deportivo, Modelo de Formación Académico, Modelo de Formación Valórica"/>
    <m/>
    <m/>
    <m/>
    <m/>
    <m/>
    <m/>
    <m/>
    <m/>
    <m/>
    <m/>
    <m/>
    <m/>
  </r>
  <r>
    <d v="2022-04-14T18:11:28"/>
    <x v="0"/>
    <s v="3I"/>
    <x v="1"/>
    <x v="0"/>
    <x v="1"/>
    <x v="0"/>
    <x v="1"/>
    <x v="3"/>
    <x v="1"/>
    <x v="3"/>
    <x v="2"/>
    <x v="2"/>
    <n v="5"/>
    <x v="29"/>
    <s v="Ninguna "/>
    <x v="32"/>
    <s v="Modelo de Formación Profesional, Modelo de Formación Físico-Deportivo"/>
    <s v="Mejorar las actividades profesionales es una herramienta que servirá mucho a los cadetes para poder desarrollarse mejor en sus áreas y poder aplicarlas en actividades civiles o con otras escuelas para tener una experiencia mas completa para un futuro próximo de oficial de marina "/>
    <m/>
    <m/>
    <m/>
    <m/>
    <m/>
    <m/>
    <m/>
    <m/>
    <m/>
    <m/>
    <m/>
  </r>
  <r>
    <d v="2022-04-14T18:22:22"/>
    <x v="0"/>
    <s v="2D"/>
    <x v="0"/>
    <x v="0"/>
    <x v="2"/>
    <x v="0"/>
    <x v="1"/>
    <x v="1"/>
    <x v="0"/>
    <x v="0"/>
    <x v="1"/>
    <x v="0"/>
    <n v="3"/>
    <x v="30"/>
    <s v="Clases deportivas, para enfocarse más a los seleccionados o a la superación fisica"/>
    <x v="33"/>
    <s v="Modelo de Formación Profesional, Modelo de Formación Académico, Modelo de Formación Valórica"/>
    <s v="Las clases deportivas, se deberian enfocar más en el estandar fisico y no en pasar la materia (basketbol, futbol o natación) así también además de tener un mejor estandar fisico, se podria complementar para una ayuda extra para los seleccionados."/>
    <m/>
    <m/>
    <m/>
    <m/>
    <m/>
    <m/>
    <m/>
    <m/>
    <m/>
    <m/>
    <m/>
  </r>
  <r>
    <d v="2022-04-14T18:46:51"/>
    <x v="0"/>
    <s v="1B"/>
    <x v="1"/>
    <x v="3"/>
    <x v="0"/>
    <x v="2"/>
    <x v="0"/>
    <x v="3"/>
    <x v="0"/>
    <x v="1"/>
    <x v="3"/>
    <x v="2"/>
    <n v="4"/>
    <x v="0"/>
    <m/>
    <x v="1"/>
    <s v="Modelo de Formación Profesional, Modelo de Formación Cultural, Vinculación a través de Relaciones Públicas, Vinculación en Apoyo de la Comunidad"/>
    <m/>
    <m/>
    <m/>
    <m/>
    <m/>
    <m/>
    <m/>
    <m/>
    <m/>
    <m/>
    <m/>
    <m/>
  </r>
  <r>
    <d v="2022-04-14T19:01:12"/>
    <x v="0"/>
    <s v="2L"/>
    <x v="1"/>
    <x v="0"/>
    <x v="0"/>
    <x v="0"/>
    <x v="0"/>
    <x v="3"/>
    <x v="0"/>
    <x v="3"/>
    <x v="2"/>
    <x v="0"/>
    <n v="5"/>
    <x v="31"/>
    <m/>
    <x v="34"/>
    <s v="Modelo de Formación Físico-Deportivo"/>
    <s v="Darle más tiempo"/>
    <m/>
    <m/>
    <m/>
    <m/>
    <m/>
    <m/>
    <m/>
    <m/>
    <m/>
    <m/>
    <m/>
  </r>
  <r>
    <d v="2022-04-14T19:05:03"/>
    <x v="0"/>
    <s v="2D"/>
    <x v="1"/>
    <x v="0"/>
    <x v="1"/>
    <x v="0"/>
    <x v="1"/>
    <x v="3"/>
    <x v="0"/>
    <x v="1"/>
    <x v="2"/>
    <x v="0"/>
    <n v="4"/>
    <x v="32"/>
    <s v="Ninguna"/>
    <x v="35"/>
    <s v="Modelo de Formación Académico"/>
    <s v="En general las actividades son buenas, no creo que haya que hacer modificaciones"/>
    <m/>
    <m/>
    <m/>
    <m/>
    <m/>
    <m/>
    <m/>
    <m/>
    <m/>
    <m/>
    <m/>
  </r>
  <r>
    <d v="2022-04-14T19:07:17"/>
    <x v="0"/>
    <s v="2D"/>
    <x v="1"/>
    <x v="0"/>
    <x v="1"/>
    <x v="0"/>
    <x v="1"/>
    <x v="3"/>
    <x v="0"/>
    <x v="1"/>
    <x v="3"/>
    <x v="0"/>
    <n v="4"/>
    <x v="32"/>
    <s v="Ninguna"/>
    <x v="35"/>
    <s v="Modelo de Formación Académico"/>
    <s v="En general las actividades son buenas, por lo que no las cambiaria"/>
    <m/>
    <m/>
    <m/>
    <m/>
    <m/>
    <m/>
    <m/>
    <m/>
    <m/>
    <m/>
    <m/>
  </r>
  <r>
    <d v="2022-04-14T19:15:27"/>
    <x v="0"/>
    <s v="1A"/>
    <x v="1"/>
    <x v="0"/>
    <x v="1"/>
    <x v="1"/>
    <x v="1"/>
    <x v="2"/>
    <x v="0"/>
    <x v="0"/>
    <x v="0"/>
    <x v="4"/>
    <n v="5"/>
    <x v="33"/>
    <m/>
    <x v="36"/>
    <s v="Modelo de Formación Profesional, Modelo de Formación Militar naval, Modelo de Formación Académico, Modelo de Formación Cultural, Modelo de Formación Valórica"/>
    <s v="La carga física impuesta a los cadetes por el modelo de formación militar naval muchas veces altera su rendimiento deportivo ya sea en clases deportivas o seleccionado haciendo que el cadete no esté al máximo de sus capacidades al momento de una competencia lo que finalmente puede terminar en lesiones. Es por eso que el componente físico de la formación naval debería estar hecho de manera que pueda contribuir al mejor rendimiento del cadete en el resto de materias que la escuela exige para una formación integral de los futuros oficiales de marina."/>
    <m/>
    <m/>
    <m/>
    <m/>
    <m/>
    <m/>
    <m/>
    <m/>
    <m/>
    <m/>
    <m/>
  </r>
  <r>
    <d v="2022-04-14T19:34:55"/>
    <x v="0"/>
    <s v="2I"/>
    <x v="0"/>
    <x v="2"/>
    <x v="0"/>
    <x v="4"/>
    <x v="2"/>
    <x v="3"/>
    <x v="0"/>
    <x v="1"/>
    <x v="3"/>
    <x v="2"/>
    <n v="5"/>
    <x v="0"/>
    <m/>
    <x v="1"/>
    <s v="Modelo de Formación Militar naval, Modelo de Formación Valórica"/>
    <m/>
    <m/>
    <m/>
    <m/>
    <m/>
    <m/>
    <m/>
    <m/>
    <m/>
    <m/>
    <m/>
    <m/>
  </r>
  <r>
    <d v="2022-04-14T19:48:21"/>
    <x v="0"/>
    <s v="2B"/>
    <x v="0"/>
    <x v="0"/>
    <x v="2"/>
    <x v="2"/>
    <x v="1"/>
    <x v="3"/>
    <x v="0"/>
    <x v="3"/>
    <x v="0"/>
    <x v="0"/>
    <n v="5"/>
    <x v="0"/>
    <m/>
    <x v="1"/>
    <s v="Modelo de Formación Profesional, Modelo de Formación Cultural, Vinculación en Apoyo de la Comunidad"/>
    <s v="Se necesita reforzar la cultura y la historia en la escuela. Se nota un déficit muy fuerte de esto especialmente en primer y segundo año."/>
    <m/>
    <m/>
    <m/>
    <m/>
    <m/>
    <m/>
    <m/>
    <m/>
    <m/>
    <m/>
    <m/>
  </r>
  <r>
    <d v="2022-04-14T20:29:15"/>
    <x v="0"/>
    <s v="1B"/>
    <x v="0"/>
    <x v="0"/>
    <x v="2"/>
    <x v="0"/>
    <x v="1"/>
    <x v="0"/>
    <x v="0"/>
    <x v="2"/>
    <x v="4"/>
    <x v="4"/>
    <n v="4"/>
    <x v="0"/>
    <m/>
    <x v="1"/>
    <s v="Modelo de Formación Físico-Deportivo, Modelo de Formación Académico, Modelo de Formación Valórica"/>
    <m/>
    <m/>
    <m/>
    <m/>
    <m/>
    <m/>
    <m/>
    <m/>
    <m/>
    <m/>
    <m/>
    <m/>
  </r>
  <r>
    <d v="2022-04-14T20:30:06"/>
    <x v="0"/>
    <s v="3A"/>
    <x v="1"/>
    <x v="0"/>
    <x v="0"/>
    <x v="2"/>
    <x v="1"/>
    <x v="3"/>
    <x v="0"/>
    <x v="1"/>
    <x v="3"/>
    <x v="0"/>
    <n v="4"/>
    <x v="34"/>
    <s v="Aun considerando que el modelo de formación académico es muy importante, creo que se le da demasiado énfasis. Nosotros somos marinos, y a mi juicio, uno no aprende a enfrentarse al mar sentado en una sala de clases. Según mi punto de vista, no se puede estudiar una experiencia, hay que vivirla. Por lo mismo, se debería reducir la cantidad de clases académicas y aumentar la cantidad de actividades en las que se pueda aplicar el conocimiento adquirido."/>
    <x v="37"/>
    <s v="Modelo de Formación Profesional, Modelo de Formación Valórica"/>
    <s v="Como mencioné en una respuesta anterior, a mi juicio se le da mucha importancia a lo que se aprende en una sala de clases, pero no a como este conocimiento se aplica de forma práctica. Por lo mismo, creo que hay que reemplazar parte del tiempo que se invierte en las salas para aplicar. "/>
    <m/>
    <m/>
    <m/>
    <m/>
    <m/>
    <m/>
    <m/>
    <m/>
    <m/>
    <m/>
    <m/>
  </r>
  <r>
    <d v="2022-04-14T20:39:19"/>
    <x v="0"/>
    <s v="3C"/>
    <x v="0"/>
    <x v="3"/>
    <x v="0"/>
    <x v="0"/>
    <x v="1"/>
    <x v="2"/>
    <x v="1"/>
    <x v="3"/>
    <x v="3"/>
    <x v="4"/>
    <n v="5"/>
    <x v="35"/>
    <s v="Clases deportivas "/>
    <x v="38"/>
    <s v="Modelo de Formación Físico-Deportivo, Modelo de Formación Académico"/>
    <s v="Mayores oportunidades a los seleccionados "/>
    <m/>
    <m/>
    <m/>
    <m/>
    <m/>
    <m/>
    <m/>
    <m/>
    <m/>
    <m/>
    <m/>
  </r>
  <r>
    <d v="2022-04-14T21:35:53"/>
    <x v="0"/>
    <s v="1B"/>
    <x v="2"/>
    <x v="0"/>
    <x v="1"/>
    <x v="0"/>
    <x v="0"/>
    <x v="2"/>
    <x v="0"/>
    <x v="1"/>
    <x v="2"/>
    <x v="0"/>
    <n v="5"/>
    <x v="36"/>
    <s v="Cambiar algunas Terrazas weste por actividades más interesantes "/>
    <x v="39"/>
    <s v="Modelo de Formación Profesional, Modelo de Formación Militar naval, Modelo de Formación Físico-Deportivo"/>
    <m/>
    <m/>
    <m/>
    <m/>
    <m/>
    <m/>
    <m/>
    <m/>
    <m/>
    <m/>
    <m/>
    <m/>
  </r>
  <r>
    <d v="2022-04-14T21:36:31"/>
    <x v="0"/>
    <s v="1B"/>
    <x v="0"/>
    <x v="0"/>
    <x v="1"/>
    <x v="0"/>
    <x v="1"/>
    <x v="0"/>
    <x v="0"/>
    <x v="1"/>
    <x v="1"/>
    <x v="0"/>
    <n v="5"/>
    <x v="37"/>
    <s v="Todas las actividades que se realizan en la Escuela Naval están de forma correcta y no cambiaria nada"/>
    <x v="40"/>
    <s v="Modelo de Formación Profesional, Modelo de Formación Valórica, Vinculación a través de Relaciones Públicas"/>
    <s v="Hablar mediante las relaciones públicas acerca de los valores que son brindados por la Escuela Naval, que contiene cadetes de excelencia, con valores y disciplinados"/>
    <m/>
    <m/>
    <m/>
    <m/>
    <m/>
    <m/>
    <m/>
    <m/>
    <m/>
    <m/>
    <m/>
  </r>
  <r>
    <d v="2022-04-14T23:13:33"/>
    <x v="0"/>
    <s v="1A"/>
    <x v="0"/>
    <x v="0"/>
    <x v="1"/>
    <x v="0"/>
    <x v="0"/>
    <x v="1"/>
    <x v="0"/>
    <x v="0"/>
    <x v="0"/>
    <x v="1"/>
    <n v="3"/>
    <x v="38"/>
    <s v="Con respecto al modelo de Formación Académico del 1°A, realizaría un cambio con la prioridad del estudio nocturno sobre Platón 10, objeto de que se se fomente el estudio obligado sobre un castigo."/>
    <x v="41"/>
    <s v="Modelo de Formación Militar naval, Modelo de Formación Físico-Deportivo, Modelo de Formación Valórica"/>
    <s v="Para el curso 1°A optimizar los tiempos de estudio, transformando un castigo (P10) por estudio obligado."/>
    <m/>
    <m/>
    <m/>
    <m/>
    <m/>
    <m/>
    <m/>
    <m/>
    <m/>
    <m/>
    <m/>
  </r>
  <r>
    <d v="2022-04-14T23:40:59"/>
    <x v="0"/>
    <s v="3A"/>
    <x v="0"/>
    <x v="0"/>
    <x v="0"/>
    <x v="0"/>
    <x v="0"/>
    <x v="1"/>
    <x v="2"/>
    <x v="0"/>
    <x v="1"/>
    <x v="0"/>
    <n v="5"/>
    <x v="0"/>
    <m/>
    <x v="1"/>
    <s v="Modelo de Formación Profesional, Modelo de Formación Militar naval, Vinculación a través de Relaciones Públicas, Vinculación con Ex- Alumnos, Vinculación en Apoyo de la Comunidad"/>
    <m/>
    <m/>
    <m/>
    <m/>
    <m/>
    <m/>
    <m/>
    <m/>
    <m/>
    <m/>
    <m/>
    <m/>
  </r>
  <r>
    <d v="2022-04-14T23:44:51"/>
    <x v="0"/>
    <s v="3D"/>
    <x v="1"/>
    <x v="3"/>
    <x v="1"/>
    <x v="2"/>
    <x v="1"/>
    <x v="3"/>
    <x v="0"/>
    <x v="3"/>
    <x v="2"/>
    <x v="2"/>
    <n v="3"/>
    <x v="0"/>
    <m/>
    <x v="1"/>
    <s v="Modelo de Formación Profesional, Modelo de Formación Militar naval, Modelo de Formación Académico, Modelo de Formación Valórica"/>
    <m/>
    <m/>
    <m/>
    <m/>
    <m/>
    <m/>
    <m/>
    <m/>
    <m/>
    <m/>
    <m/>
    <m/>
  </r>
  <r>
    <d v="2022-04-15T03:08:29"/>
    <x v="0"/>
    <s v="3I"/>
    <x v="1"/>
    <x v="3"/>
    <x v="0"/>
    <x v="0"/>
    <x v="0"/>
    <x v="3"/>
    <x v="1"/>
    <x v="3"/>
    <x v="2"/>
    <x v="4"/>
    <n v="3"/>
    <x v="39"/>
    <s v="Vinculación con el medio "/>
    <x v="42"/>
    <s v="Modelo de Formación Militar naval, Vinculación a través de Relaciones Públicas, Vinculación con Ex- Alumnos"/>
    <s v="Actividad con ex alumnos "/>
    <m/>
    <m/>
    <m/>
    <m/>
    <m/>
    <m/>
    <m/>
    <m/>
    <m/>
    <m/>
    <m/>
  </r>
  <r>
    <d v="2022-04-15T03:32:59"/>
    <x v="0"/>
    <s v="2L"/>
    <x v="2"/>
    <x v="2"/>
    <x v="1"/>
    <x v="2"/>
    <x v="1"/>
    <x v="2"/>
    <x v="0"/>
    <x v="0"/>
    <x v="2"/>
    <x v="2"/>
    <n v="4"/>
    <x v="0"/>
    <m/>
    <x v="1"/>
    <s v="Modelo de Formación Militar naval, Modelo de Formación Académico, Modelo de Formación Valórica"/>
    <s v="El modelo de formación profesional, ya que existen pocas oportunidades en las que nosotros podamos desarrollar este pilar. "/>
    <m/>
    <m/>
    <m/>
    <m/>
    <m/>
    <m/>
    <m/>
    <m/>
    <m/>
    <m/>
    <m/>
  </r>
  <r>
    <d v="2022-04-15T08:37:59"/>
    <x v="0"/>
    <s v="3C"/>
    <x v="2"/>
    <x v="0"/>
    <x v="1"/>
    <x v="2"/>
    <x v="0"/>
    <x v="3"/>
    <x v="0"/>
    <x v="3"/>
    <x v="3"/>
    <x v="0"/>
    <n v="4"/>
    <x v="0"/>
    <m/>
    <x v="43"/>
    <s v="Modelo de Formación Profesional, Modelo de Formación Militar naval, Modelo de Formación Académico, Modelo de Formación Valórica, Vinculación a través de Relaciones Públicas"/>
    <m/>
    <m/>
    <m/>
    <m/>
    <m/>
    <m/>
    <m/>
    <m/>
    <m/>
    <m/>
    <m/>
    <m/>
  </r>
  <r>
    <d v="2022-04-15T09:03:05"/>
    <x v="0"/>
    <s v="3I"/>
    <x v="0"/>
    <x v="0"/>
    <x v="1"/>
    <x v="2"/>
    <x v="0"/>
    <x v="3"/>
    <x v="0"/>
    <x v="3"/>
    <x v="1"/>
    <x v="0"/>
    <n v="5"/>
    <x v="40"/>
    <s v="Charlas y conferencias con ex alumnos o ex marinos "/>
    <x v="0"/>
    <s v="Modelo de Formación Valórica"/>
    <s v="En el modelo de formación cultural podríamos interactuar más con la comunidad civil "/>
    <m/>
    <m/>
    <m/>
    <m/>
    <m/>
    <m/>
    <m/>
    <m/>
    <m/>
    <m/>
    <m/>
  </r>
  <r>
    <d v="2022-04-15T09:21:16"/>
    <x v="0"/>
    <s v="3D"/>
    <x v="0"/>
    <x v="3"/>
    <x v="0"/>
    <x v="0"/>
    <x v="1"/>
    <x v="2"/>
    <x v="0"/>
    <x v="2"/>
    <x v="0"/>
    <x v="2"/>
    <n v="3"/>
    <x v="12"/>
    <m/>
    <x v="14"/>
    <s v="Modelo de Formación Cultural"/>
    <s v="ponerle más énfasis a lo cultural, participar más en actividades externas a la escuela como exposiciones de pintura, conciertos pequeños, fotografía en lugares externos a la escuela."/>
    <m/>
    <m/>
    <m/>
    <m/>
    <m/>
    <m/>
    <m/>
    <m/>
    <m/>
    <m/>
    <m/>
  </r>
  <r>
    <d v="2022-04-15T09:43:39"/>
    <x v="0"/>
    <s v="1C"/>
    <x v="0"/>
    <x v="0"/>
    <x v="0"/>
    <x v="0"/>
    <x v="0"/>
    <x v="1"/>
    <x v="0"/>
    <x v="3"/>
    <x v="2"/>
    <x v="2"/>
    <n v="5"/>
    <x v="0"/>
    <m/>
    <x v="1"/>
    <s v="Modelo de Formación Militar naval, Modelo de Formación Físico-Deportivo"/>
    <m/>
    <m/>
    <m/>
    <m/>
    <m/>
    <m/>
    <m/>
    <m/>
    <m/>
    <m/>
    <m/>
    <m/>
  </r>
  <r>
    <d v="2022-04-15T11:00:19"/>
    <x v="0"/>
    <s v="3A"/>
    <x v="1"/>
    <x v="2"/>
    <x v="2"/>
    <x v="0"/>
    <x v="2"/>
    <x v="3"/>
    <x v="0"/>
    <x v="2"/>
    <x v="1"/>
    <x v="2"/>
    <n v="3"/>
    <x v="41"/>
    <s v="Menos cantidad de clases deportivas para 3er año hacía arriba, para que así ese tiempo se pueda ocupar en formación naval y otras áreas profesionales, principalmente simulador."/>
    <x v="44"/>
    <s v="Modelo de Formación Valórica"/>
    <s v="En mi punto de vista, el modelo de formación valórica es el cual mayor concentración le doy, pero siento que esa concentración surge netamente por visión propia, y no que el modelo me lo otorgue. Mi mayor herramienta para mejorar este es mediante el ejemplo. Veo a aquellos oficiales y cadetes superiores y aprendo de ellos en torno a como se desarrollan en esa área. _x000a_La mejor forma que se podría mejorar esto para lograr que sea mas eficiente y práctico sería con evaluaciones mensuales por parte del conducto regular de cada cadete. Encuestas online y reportes por parte de los brigadieres de escuadra u/o curso para ver el desarrollo de cada cadete durante el año. Esta herramienta no solo se puede ocupar para este modelo sino para muchos más, ya que se tendría un conocimiento mas detallado sobre cada cadete en torno a diferentes áreas. "/>
    <m/>
    <m/>
    <m/>
    <m/>
    <m/>
    <m/>
    <m/>
    <m/>
    <m/>
    <m/>
    <m/>
  </r>
  <r>
    <d v="2022-04-15T12:58:41"/>
    <x v="0"/>
    <s v="1A"/>
    <x v="1"/>
    <x v="0"/>
    <x v="1"/>
    <x v="0"/>
    <x v="1"/>
    <x v="0"/>
    <x v="0"/>
    <x v="3"/>
    <x v="3"/>
    <x v="0"/>
    <n v="5"/>
    <x v="0"/>
    <s v="ninguna "/>
    <x v="45"/>
    <s v="Modelo de Formación Profesional, Modelo de Formación Militar naval, Modelo de Formación Físico-Deportivo, Modelo de Formación Académico, Modelo de Formación Valórica"/>
    <m/>
    <m/>
    <m/>
    <m/>
    <m/>
    <m/>
    <m/>
    <m/>
    <m/>
    <m/>
    <m/>
    <m/>
  </r>
  <r>
    <d v="2022-04-15T13:27:40"/>
    <x v="0"/>
    <s v="2C"/>
    <x v="0"/>
    <x v="0"/>
    <x v="2"/>
    <x v="2"/>
    <x v="1"/>
    <x v="3"/>
    <x v="0"/>
    <x v="1"/>
    <x v="2"/>
    <x v="0"/>
    <n v="5"/>
    <x v="0"/>
    <m/>
    <x v="46"/>
    <s v="Modelo de Formación Profesional, Modelo de Formación Académico, Modelo de Formación Valórica, Vinculación en Apoyo de la Comunidad"/>
    <m/>
    <m/>
    <m/>
    <m/>
    <m/>
    <m/>
    <m/>
    <m/>
    <m/>
    <m/>
    <m/>
    <m/>
  </r>
  <r>
    <d v="2022-04-15T14:12:51"/>
    <x v="0"/>
    <s v="1D"/>
    <x v="1"/>
    <x v="3"/>
    <x v="1"/>
    <x v="0"/>
    <x v="1"/>
    <x v="0"/>
    <x v="0"/>
    <x v="1"/>
    <x v="1"/>
    <x v="0"/>
    <n v="5"/>
    <x v="0"/>
    <m/>
    <x v="1"/>
    <s v="Modelo de Formación Físico-Deportivo"/>
    <m/>
    <m/>
    <m/>
    <m/>
    <m/>
    <m/>
    <m/>
    <m/>
    <m/>
    <m/>
    <m/>
    <m/>
  </r>
  <r>
    <d v="2022-04-15T15:56:24"/>
    <x v="0"/>
    <s v="1A"/>
    <x v="1"/>
    <x v="0"/>
    <x v="1"/>
    <x v="2"/>
    <x v="0"/>
    <x v="2"/>
    <x v="0"/>
    <x v="1"/>
    <x v="2"/>
    <x v="0"/>
    <n v="4"/>
    <x v="0"/>
    <m/>
    <x v="1"/>
    <s v="Modelo de Formación Físico-Deportivo"/>
    <m/>
    <m/>
    <m/>
    <m/>
    <m/>
    <m/>
    <m/>
    <m/>
    <m/>
    <m/>
    <m/>
    <m/>
  </r>
  <r>
    <d v="2022-04-15T16:04:51"/>
    <x v="0"/>
    <s v="1D"/>
    <x v="2"/>
    <x v="0"/>
    <x v="1"/>
    <x v="0"/>
    <x v="0"/>
    <x v="3"/>
    <x v="1"/>
    <x v="0"/>
    <x v="0"/>
    <x v="4"/>
    <n v="4"/>
    <x v="42"/>
    <s v="Ninguna"/>
    <x v="47"/>
    <s v="Modelo de Formación Profesional, Modelo de Formación Militar naval, Modelo de Formación Físico-Deportivo, Modelo de Formación Académico, Modelo de Formación Cultural, Modelo de Formación Valórica, Vinculación en Apoyo de la Comunidad"/>
    <m/>
    <m/>
    <m/>
    <m/>
    <m/>
    <m/>
    <m/>
    <m/>
    <m/>
    <m/>
    <m/>
    <m/>
  </r>
  <r>
    <d v="2022-04-15T16:38:08"/>
    <x v="0"/>
    <s v="1D"/>
    <x v="0"/>
    <x v="0"/>
    <x v="1"/>
    <x v="0"/>
    <x v="1"/>
    <x v="0"/>
    <x v="0"/>
    <x v="1"/>
    <x v="1"/>
    <x v="0"/>
    <n v="5"/>
    <x v="0"/>
    <m/>
    <x v="1"/>
    <s v="Modelo de Formación Físico-Deportivo, Modelo de Formación Académico, Modelo de Formación Valórica"/>
    <m/>
    <m/>
    <m/>
    <m/>
    <m/>
    <m/>
    <m/>
    <m/>
    <m/>
    <m/>
    <m/>
    <m/>
  </r>
  <r>
    <d v="2022-04-15T18:38:53"/>
    <x v="0"/>
    <s v="3A"/>
    <x v="0"/>
    <x v="0"/>
    <x v="1"/>
    <x v="1"/>
    <x v="0"/>
    <x v="3"/>
    <x v="0"/>
    <x v="3"/>
    <x v="3"/>
    <x v="2"/>
    <n v="5"/>
    <x v="0"/>
    <m/>
    <x v="48"/>
    <s v="Modelo de Formación Profesional, Modelo de Formación Militar naval, Modelo de Formación Cultural, Vinculación en Apoyo de la Comunidad"/>
    <s v="Tanto en el ámbito cultural como la vinculación con ex-alumnos, generar más invitaciones y acudir a exposiciones fuera de la escuela."/>
    <m/>
    <m/>
    <m/>
    <m/>
    <m/>
    <m/>
    <m/>
    <m/>
    <m/>
    <m/>
    <m/>
  </r>
  <r>
    <d v="2022-04-15T21:33:57"/>
    <x v="0"/>
    <s v="1B"/>
    <x v="1"/>
    <x v="3"/>
    <x v="0"/>
    <x v="0"/>
    <x v="1"/>
    <x v="0"/>
    <x v="0"/>
    <x v="3"/>
    <x v="2"/>
    <x v="0"/>
    <n v="5"/>
    <x v="0"/>
    <m/>
    <x v="1"/>
    <s v="Modelo de Formación Profesional, Modelo de Formación Físico-Deportivo, Modelo de Formación Académico, Modelo de Formación Valórica"/>
    <m/>
    <m/>
    <m/>
    <m/>
    <m/>
    <m/>
    <m/>
    <m/>
    <m/>
    <m/>
    <m/>
    <m/>
  </r>
  <r>
    <d v="2022-04-15T21:36:11"/>
    <x v="0"/>
    <s v="1B"/>
    <x v="2"/>
    <x v="3"/>
    <x v="1"/>
    <x v="0"/>
    <x v="1"/>
    <x v="0"/>
    <x v="0"/>
    <x v="3"/>
    <x v="2"/>
    <x v="0"/>
    <n v="4"/>
    <x v="0"/>
    <m/>
    <x v="1"/>
    <s v="Modelo de Formación Profesional, Modelo de Formación Militar naval, Modelo de Formación Físico-Deportivo, Modelo de Formación Valórica, Vinculación en Apoyo de la Comunidad"/>
    <m/>
    <m/>
    <m/>
    <m/>
    <m/>
    <m/>
    <m/>
    <m/>
    <m/>
    <m/>
    <m/>
    <m/>
  </r>
  <r>
    <d v="2022-04-15T21:45:04"/>
    <x v="0"/>
    <s v="2B"/>
    <x v="0"/>
    <x v="0"/>
    <x v="1"/>
    <x v="2"/>
    <x v="1"/>
    <x v="3"/>
    <x v="0"/>
    <x v="1"/>
    <x v="2"/>
    <x v="0"/>
    <n v="5"/>
    <x v="43"/>
    <s v="Estudio del día sábado en la mañana."/>
    <x v="49"/>
    <s v="Modelo de Formación Profesional, Modelo de Formación Militar naval, Modelo de Formación Físico-Deportivo"/>
    <s v="Es importante adquirir conocimiento y experiencia reales, que sean más semejante a las que tendremos en el servicio. Además masificar de forma más profesional la defensa personal de los cadetes que a mi parecer es de suma importancia."/>
    <m/>
    <m/>
    <m/>
    <m/>
    <m/>
    <m/>
    <m/>
    <m/>
    <m/>
    <m/>
    <m/>
  </r>
  <r>
    <d v="2022-04-15T23:56:43"/>
    <x v="0"/>
    <s v="3C"/>
    <x v="0"/>
    <x v="3"/>
    <x v="0"/>
    <x v="0"/>
    <x v="0"/>
    <x v="3"/>
    <x v="0"/>
    <x v="3"/>
    <x v="2"/>
    <x v="2"/>
    <n v="4"/>
    <x v="0"/>
    <m/>
    <x v="1"/>
    <s v="Modelo de Formación Profesional, Modelo de Formación Físico-Deportivo, Modelo de Formación Académico, Modelo de Formación Cultural, Modelo de Formación Valórica"/>
    <m/>
    <m/>
    <m/>
    <m/>
    <m/>
    <m/>
    <m/>
    <m/>
    <m/>
    <m/>
    <m/>
    <m/>
  </r>
  <r>
    <d v="2022-04-16T09:48:00"/>
    <x v="0"/>
    <s v="3B"/>
    <x v="1"/>
    <x v="3"/>
    <x v="0"/>
    <x v="1"/>
    <x v="1"/>
    <x v="0"/>
    <x v="0"/>
    <x v="3"/>
    <x v="1"/>
    <x v="0"/>
    <n v="5"/>
    <x v="0"/>
    <m/>
    <x v="1"/>
    <s v="Modelo de Formación Académico"/>
    <m/>
    <m/>
    <m/>
    <m/>
    <m/>
    <m/>
    <m/>
    <m/>
    <m/>
    <m/>
    <m/>
    <m/>
  </r>
  <r>
    <d v="2022-04-16T10:40:33"/>
    <x v="0"/>
    <s v="2D"/>
    <x v="0"/>
    <x v="0"/>
    <x v="1"/>
    <x v="2"/>
    <x v="1"/>
    <x v="2"/>
    <x v="0"/>
    <x v="3"/>
    <x v="3"/>
    <x v="2"/>
    <n v="4"/>
    <x v="44"/>
    <s v="-"/>
    <x v="50"/>
    <s v="Modelo de Formación Profesional, Modelo de Formación Académico, Modelo de Formación Valórica, Vinculación en Apoyo de la Comunidad"/>
    <s v="Más actividades con las escuelas matrices, además de los Interescuelas (más academias culturales, etc)"/>
    <m/>
    <m/>
    <m/>
    <m/>
    <m/>
    <m/>
    <m/>
    <m/>
    <m/>
    <m/>
    <m/>
  </r>
  <r>
    <d v="2022-04-16T13:14:50"/>
    <x v="0"/>
    <s v="1B"/>
    <x v="2"/>
    <x v="0"/>
    <x v="0"/>
    <x v="0"/>
    <x v="1"/>
    <x v="3"/>
    <x v="0"/>
    <x v="0"/>
    <x v="2"/>
    <x v="4"/>
    <n v="5"/>
    <x v="0"/>
    <m/>
    <x v="1"/>
    <s v="Modelo de Formación Profesional, Modelo de Formación Físico-Deportivo, Modelo de Formación Cultural, Modelo de Formación Valórica, Vinculación en Apoyo de la Comunidad"/>
    <m/>
    <m/>
    <m/>
    <m/>
    <m/>
    <m/>
    <m/>
    <m/>
    <m/>
    <m/>
    <m/>
    <m/>
  </r>
  <r>
    <d v="2022-04-16T14:15:55"/>
    <x v="0"/>
    <s v="3A"/>
    <x v="0"/>
    <x v="3"/>
    <x v="1"/>
    <x v="0"/>
    <x v="1"/>
    <x v="3"/>
    <x v="0"/>
    <x v="3"/>
    <x v="3"/>
    <x v="2"/>
    <n v="3"/>
    <x v="45"/>
    <s v="Actividades de formacion naval como cancha de liderazgo en piscina, las cambiaria por otras que aporten más a nuestra labor profesional, como supervivencia o primeros auxilios. Incluyendo dentro de lo posible otras actividades como equitación. "/>
    <x v="51"/>
    <s v="Modelo de Formación Físico-Deportivo"/>
    <s v="Actividades íntimamente relacionadas con nuestra labor profesional, tales como polígono o patron deportivo de bahía, profundizarlas y hacer de su aprendizaje no solo en un curso, sino gradual a lo largo de nuestra permanencia en la escuela. Asi cómo primeros auxilios. Sólo se entregan pinceladas de aquello, en el momento que el cadete tenga que reaccionar, no tendrá la seguridad para actuar con un enfermo, o con un armamento."/>
    <m/>
    <m/>
    <m/>
    <m/>
    <m/>
    <m/>
    <m/>
    <m/>
    <m/>
    <m/>
    <m/>
  </r>
  <r>
    <d v="2022-04-16T14:37:23"/>
    <x v="0"/>
    <s v="2B"/>
    <x v="1"/>
    <x v="3"/>
    <x v="0"/>
    <x v="1"/>
    <x v="2"/>
    <x v="3"/>
    <x v="0"/>
    <x v="3"/>
    <x v="2"/>
    <x v="2"/>
    <n v="4"/>
    <x v="0"/>
    <m/>
    <x v="1"/>
    <s v="Modelo de Formación Profesional, Modelo de Formación Militar naval"/>
    <m/>
    <m/>
    <m/>
    <m/>
    <m/>
    <m/>
    <m/>
    <m/>
    <m/>
    <m/>
    <m/>
    <m/>
  </r>
  <r>
    <d v="2022-04-16T15:55:26"/>
    <x v="0"/>
    <s v="3C"/>
    <x v="0"/>
    <x v="0"/>
    <x v="1"/>
    <x v="0"/>
    <x v="1"/>
    <x v="3"/>
    <x v="0"/>
    <x v="1"/>
    <x v="2"/>
    <x v="0"/>
    <n v="5"/>
    <x v="0"/>
    <m/>
    <x v="1"/>
    <s v="Modelo de Formación Físico-Deportivo"/>
    <s v="Actividades de formación profesional "/>
    <m/>
    <m/>
    <m/>
    <m/>
    <m/>
    <m/>
    <m/>
    <m/>
    <m/>
    <m/>
    <m/>
  </r>
  <r>
    <d v="2022-04-16T16:15:07"/>
    <x v="0"/>
    <s v="3C"/>
    <x v="2"/>
    <x v="2"/>
    <x v="0"/>
    <x v="4"/>
    <x v="0"/>
    <x v="1"/>
    <x v="0"/>
    <x v="2"/>
    <x v="0"/>
    <x v="2"/>
    <n v="2"/>
    <x v="0"/>
    <m/>
    <x v="1"/>
    <s v="Modelo de Formación Valórica"/>
    <s v="Dar una retroalimentación a muchos procesos formativos que ocurren en la escuela ya que cuando se están viviendo uno no se da cuenta siempre por que las cosas son como son entonces al dar esta retroalimentación se le daría más sentido al proceso formativo "/>
    <m/>
    <m/>
    <m/>
    <m/>
    <m/>
    <m/>
    <m/>
    <m/>
    <m/>
    <m/>
    <m/>
  </r>
  <r>
    <d v="2022-04-16T16:18:00"/>
    <x v="0"/>
    <s v="3C"/>
    <x v="2"/>
    <x v="3"/>
    <x v="0"/>
    <x v="0"/>
    <x v="2"/>
    <x v="0"/>
    <x v="0"/>
    <x v="3"/>
    <x v="2"/>
    <x v="0"/>
    <n v="3"/>
    <x v="0"/>
    <m/>
    <x v="1"/>
    <s v="Modelo de Formación Físico-Deportivo"/>
    <m/>
    <m/>
    <m/>
    <m/>
    <m/>
    <m/>
    <m/>
    <m/>
    <m/>
    <m/>
    <m/>
    <m/>
  </r>
  <r>
    <d v="2022-04-16T16:48:54"/>
    <x v="0"/>
    <s v="3C"/>
    <x v="1"/>
    <x v="2"/>
    <x v="1"/>
    <x v="1"/>
    <x v="0"/>
    <x v="3"/>
    <x v="0"/>
    <x v="2"/>
    <x v="2"/>
    <x v="2"/>
    <n v="3"/>
    <x v="46"/>
    <s v="Otorgaría más tiempo para el desarrollo militar-profesional del cadete"/>
    <x v="52"/>
    <s v="Modelo de Formación Profesional, Modelo de Formación Militar naval, Modelo de Formación Valórica"/>
    <s v="Es muy importante que los cadetes se instruyan en las prácticas militares y navales, pues esto es lo que mas los diferencia con respecto a otras instituciones, por ejemplo, universidades"/>
    <m/>
    <m/>
    <m/>
    <m/>
    <m/>
    <m/>
    <m/>
    <m/>
    <m/>
    <m/>
    <m/>
  </r>
  <r>
    <d v="2022-04-16T16:54:53"/>
    <x v="0"/>
    <s v="1B"/>
    <x v="1"/>
    <x v="3"/>
    <x v="0"/>
    <x v="2"/>
    <x v="0"/>
    <x v="3"/>
    <x v="1"/>
    <x v="3"/>
    <x v="3"/>
    <x v="2"/>
    <n v="4"/>
    <x v="0"/>
    <m/>
    <x v="1"/>
    <s v="Modelo de Formación Cultural, Modelo de Formación Valórica, Vinculación en Apoyo de la Comunidad"/>
    <m/>
    <m/>
    <m/>
    <m/>
    <m/>
    <m/>
    <m/>
    <m/>
    <m/>
    <m/>
    <m/>
    <m/>
  </r>
  <r>
    <d v="2022-04-16T17:12:29"/>
    <x v="0"/>
    <s v="1A"/>
    <x v="2"/>
    <x v="3"/>
    <x v="2"/>
    <x v="1"/>
    <x v="3"/>
    <x v="3"/>
    <x v="1"/>
    <x v="0"/>
    <x v="2"/>
    <x v="4"/>
    <n v="4"/>
    <x v="0"/>
    <m/>
    <x v="1"/>
    <s v="Modelo de Formación Profesional, Modelo de Formación Militar naval, Modelo de Formación Físico-Deportivo, Modelo de Formación Cultural, Modelo de Formación Valórica, Vinculación a través de Relaciones Públicas"/>
    <m/>
    <m/>
    <m/>
    <m/>
    <m/>
    <m/>
    <m/>
    <m/>
    <m/>
    <m/>
    <m/>
    <m/>
  </r>
  <r>
    <d v="2022-04-16T17:21:28"/>
    <x v="0"/>
    <s v="1B"/>
    <x v="0"/>
    <x v="3"/>
    <x v="0"/>
    <x v="0"/>
    <x v="1"/>
    <x v="3"/>
    <x v="1"/>
    <x v="1"/>
    <x v="2"/>
    <x v="0"/>
    <n v="4"/>
    <x v="9"/>
    <s v="Ninguna"/>
    <x v="1"/>
    <s v="Modelo de Formación Físico-Deportivo, Modelo de Formación Académico"/>
    <m/>
    <m/>
    <m/>
    <m/>
    <m/>
    <m/>
    <m/>
    <m/>
    <m/>
    <m/>
    <m/>
    <m/>
  </r>
  <r>
    <d v="2022-04-16T17:22:11"/>
    <x v="0"/>
    <s v="3C"/>
    <x v="1"/>
    <x v="3"/>
    <x v="1"/>
    <x v="0"/>
    <x v="1"/>
    <x v="0"/>
    <x v="0"/>
    <x v="1"/>
    <x v="2"/>
    <x v="4"/>
    <n v="3"/>
    <x v="47"/>
    <s v="Defensa personal "/>
    <x v="53"/>
    <s v="Modelo de Formación Físico-Deportivo"/>
    <s v="Darle mayor importancia al modelo físico "/>
    <m/>
    <m/>
    <m/>
    <m/>
    <m/>
    <m/>
    <m/>
    <m/>
    <m/>
    <m/>
    <m/>
  </r>
  <r>
    <d v="2022-04-16T18:01:37"/>
    <x v="0"/>
    <s v="1B"/>
    <x v="0"/>
    <x v="2"/>
    <x v="1"/>
    <x v="0"/>
    <x v="1"/>
    <x v="0"/>
    <x v="0"/>
    <x v="1"/>
    <x v="2"/>
    <x v="0"/>
    <n v="5"/>
    <x v="0"/>
    <s v="ninguna"/>
    <x v="1"/>
    <s v="Modelo de Formación Militar naval, Modelo de Formación Físico-Deportivo, Modelo de Formación Académico, Modelo de Formación Valórica, Vinculación a través de Relaciones Públicas, Vinculación en Apoyo de la Comunidad"/>
    <s v="Mayor muestra de lo profesional en todo sentido"/>
    <m/>
    <m/>
    <m/>
    <m/>
    <m/>
    <m/>
    <m/>
    <m/>
    <m/>
    <m/>
    <m/>
  </r>
  <r>
    <d v="2022-04-16T18:09:57"/>
    <x v="0"/>
    <s v="1A"/>
    <x v="1"/>
    <x v="3"/>
    <x v="0"/>
    <x v="0"/>
    <x v="0"/>
    <x v="3"/>
    <x v="0"/>
    <x v="1"/>
    <x v="1"/>
    <x v="2"/>
    <n v="4"/>
    <x v="48"/>
    <s v="Ex alumnos "/>
    <x v="54"/>
    <s v="Modelo de Formación Militar naval"/>
    <s v="Mas tiempo o duracion a las actividades"/>
    <m/>
    <m/>
    <m/>
    <m/>
    <m/>
    <m/>
    <m/>
    <m/>
    <m/>
    <m/>
    <m/>
  </r>
  <r>
    <d v="2022-04-16T18:45:29"/>
    <x v="0"/>
    <s v="3I"/>
    <x v="2"/>
    <x v="0"/>
    <x v="1"/>
    <x v="0"/>
    <x v="1"/>
    <x v="3"/>
    <x v="0"/>
    <x v="0"/>
    <x v="2"/>
    <x v="4"/>
    <n v="4"/>
    <x v="0"/>
    <m/>
    <x v="1"/>
    <s v="Modelo de Formación Militar naval"/>
    <m/>
    <m/>
    <m/>
    <m/>
    <m/>
    <m/>
    <m/>
    <m/>
    <m/>
    <m/>
    <m/>
    <m/>
  </r>
  <r>
    <d v="2022-04-16T19:28:52"/>
    <x v="0"/>
    <s v="3D"/>
    <x v="0"/>
    <x v="3"/>
    <x v="1"/>
    <x v="0"/>
    <x v="1"/>
    <x v="0"/>
    <x v="0"/>
    <x v="1"/>
    <x v="3"/>
    <x v="0"/>
    <n v="4"/>
    <x v="49"/>
    <s v="Ninguna"/>
    <x v="55"/>
    <s v="Modelo de Formación Académico"/>
    <s v="La variedad de actividades y el horario "/>
    <m/>
    <m/>
    <m/>
    <m/>
    <m/>
    <m/>
    <m/>
    <m/>
    <m/>
    <m/>
    <m/>
  </r>
  <r>
    <d v="2022-04-16T19:29:31"/>
    <x v="0"/>
    <s v="3D"/>
    <x v="0"/>
    <x v="3"/>
    <x v="1"/>
    <x v="0"/>
    <x v="0"/>
    <x v="3"/>
    <x v="0"/>
    <x v="1"/>
    <x v="3"/>
    <x v="4"/>
    <n v="5"/>
    <x v="50"/>
    <s v="Ninguna"/>
    <x v="56"/>
    <s v="Modelo de Formación Militar naval, Modelo de Formación Valórica"/>
    <s v="Las actividades que estan enfoncadas a la vinculacion con los medios estan en su mayoria guiadas por el circulo de pastoral , quizas permitir que cadetes o brigadieres de otros circulos parricipen seria bueno."/>
    <m/>
    <m/>
    <m/>
    <m/>
    <m/>
    <m/>
    <m/>
    <m/>
    <m/>
    <m/>
    <m/>
  </r>
  <r>
    <d v="2022-04-16T21:49:54"/>
    <x v="0"/>
    <s v="3A"/>
    <x v="0"/>
    <x v="3"/>
    <x v="0"/>
    <x v="2"/>
    <x v="0"/>
    <x v="1"/>
    <x v="1"/>
    <x v="0"/>
    <x v="2"/>
    <x v="4"/>
    <n v="4"/>
    <x v="0"/>
    <m/>
    <x v="1"/>
    <s v="Modelo de Formación Profesional, Modelo de Formación Militar naval, Modelo de Formación Académico"/>
    <m/>
    <m/>
    <m/>
    <m/>
    <m/>
    <m/>
    <m/>
    <m/>
    <m/>
    <m/>
    <m/>
    <m/>
  </r>
  <r>
    <d v="2022-04-16T22:34:16"/>
    <x v="0"/>
    <s v="3C"/>
    <x v="0"/>
    <x v="0"/>
    <x v="1"/>
    <x v="0"/>
    <x v="1"/>
    <x v="0"/>
    <x v="0"/>
    <x v="1"/>
    <x v="3"/>
    <x v="0"/>
    <n v="5"/>
    <x v="51"/>
    <s v="No cambiaría ninguna "/>
    <x v="57"/>
    <s v="Modelo de Formación Profesional, Modelo de Formación Militar naval, Modelo de Formación Físico-Deportivo, Modelo de Formación Académico, Modelo de Formación Valórica, Vinculación a través de Relaciones Públicas, Vinculación en Apoyo de la Comunidad"/>
    <m/>
    <m/>
    <m/>
    <m/>
    <m/>
    <m/>
    <m/>
    <m/>
    <m/>
    <m/>
    <m/>
    <m/>
  </r>
  <r>
    <d v="2022-04-16T23:06:24"/>
    <x v="0"/>
    <s v="3C"/>
    <x v="0"/>
    <x v="0"/>
    <x v="1"/>
    <x v="0"/>
    <x v="1"/>
    <x v="0"/>
    <x v="0"/>
    <x v="1"/>
    <x v="2"/>
    <x v="0"/>
    <n v="5"/>
    <x v="52"/>
    <m/>
    <x v="1"/>
    <s v="Modelo de Formación Profesional"/>
    <s v="Se logra apreciar en lo que uno se desempeñará futuramente "/>
    <m/>
    <m/>
    <m/>
    <m/>
    <m/>
    <m/>
    <m/>
    <m/>
    <m/>
    <m/>
    <m/>
  </r>
  <r>
    <d v="2022-04-17T00:10:01"/>
    <x v="0"/>
    <s v="2D"/>
    <x v="0"/>
    <x v="2"/>
    <x v="1"/>
    <x v="2"/>
    <x v="0"/>
    <x v="3"/>
    <x v="1"/>
    <x v="0"/>
    <x v="2"/>
    <x v="4"/>
    <n v="4"/>
    <x v="53"/>
    <s v="Círculo  cultural "/>
    <x v="58"/>
    <s v="Modelo de Formación Físico-Deportivo"/>
    <s v="Considero que deberían haber más embarcos o mayor contacto con las áreas en las que nos desempeñaremos. Que cadetes antiguos repitan las visitas profesionales que se hacen en el periodo de reclutas, ya que los ayudará a orientarse, motivarse, además de que le sabrán sacar más provecho ya que tienen más conocimientos respecto a distintos temas."/>
    <m/>
    <m/>
    <m/>
    <m/>
    <m/>
    <m/>
    <m/>
    <m/>
    <m/>
    <m/>
    <m/>
  </r>
  <r>
    <d v="2022-04-17T00:35:40"/>
    <x v="0"/>
    <s v="2C"/>
    <x v="2"/>
    <x v="3"/>
    <x v="3"/>
    <x v="2"/>
    <x v="2"/>
    <x v="0"/>
    <x v="1"/>
    <x v="0"/>
    <x v="0"/>
    <x v="1"/>
    <n v="4"/>
    <x v="0"/>
    <m/>
    <x v="1"/>
    <s v="Modelo de Formación Físico-Deportivo"/>
    <m/>
    <m/>
    <m/>
    <m/>
    <m/>
    <m/>
    <m/>
    <m/>
    <m/>
    <m/>
    <m/>
    <m/>
  </r>
  <r>
    <d v="2022-04-17T00:36:56"/>
    <x v="0"/>
    <s v="2C"/>
    <x v="0"/>
    <x v="0"/>
    <x v="1"/>
    <x v="0"/>
    <x v="1"/>
    <x v="0"/>
    <x v="0"/>
    <x v="1"/>
    <x v="2"/>
    <x v="2"/>
    <n v="5"/>
    <x v="0"/>
    <m/>
    <x v="1"/>
    <s v="Modelo de Formación Profesional, Modelo de Formación Militar naval"/>
    <m/>
    <m/>
    <m/>
    <m/>
    <m/>
    <m/>
    <m/>
    <m/>
    <m/>
    <m/>
    <m/>
    <m/>
  </r>
  <r>
    <d v="2022-04-17T00:37:05"/>
    <x v="0"/>
    <s v="3D"/>
    <x v="2"/>
    <x v="0"/>
    <x v="1"/>
    <x v="0"/>
    <x v="1"/>
    <x v="3"/>
    <x v="0"/>
    <x v="3"/>
    <x v="1"/>
    <x v="2"/>
    <n v="5"/>
    <x v="0"/>
    <m/>
    <x v="1"/>
    <s v="Modelo de Formación Profesional"/>
    <m/>
    <m/>
    <m/>
    <m/>
    <m/>
    <m/>
    <m/>
    <m/>
    <m/>
    <m/>
    <m/>
    <m/>
  </r>
  <r>
    <d v="2022-04-17T05:49:22"/>
    <x v="0"/>
    <s v="3D"/>
    <x v="0"/>
    <x v="3"/>
    <x v="0"/>
    <x v="2"/>
    <x v="0"/>
    <x v="3"/>
    <x v="1"/>
    <x v="3"/>
    <x v="3"/>
    <x v="2"/>
    <n v="3"/>
    <x v="0"/>
    <s v="Hablando de Formación Naval._x000a_Defensa personal dura mucho, respecto a otras actividades que podrían quizás  aportar más o mantener al cadete más entusiasmado a realizar actividades, como podría ser muro de escalada, las actividades en piscina igualmente es más evaluado el brigadier y los cadetes son solo un apoyo en la actividad._x000a_Respecto a actividades sociales, seria mejor si fueran más habituales y un gran número de cadetes pudiera ir sumándose constantemente."/>
    <x v="59"/>
    <s v="Modelo de Formación Físico-Deportivo, Modelo de Formación Cultural, Modelo de Formación Valórica, Vinculación a través de Relaciones Públicas, Vinculación con Ex- Alumnos, Vinculación en Apoyo de la Comunidad"/>
    <s v="Darle un enfoque mayor a lo que es comunitario ya que aporta igualmente en dl ámbito valorico y para uno mismo"/>
    <m/>
    <m/>
    <m/>
    <m/>
    <m/>
    <m/>
    <m/>
    <m/>
    <m/>
    <m/>
    <m/>
  </r>
  <r>
    <d v="2022-04-17T09:04:36"/>
    <x v="0"/>
    <s v="3L"/>
    <x v="0"/>
    <x v="0"/>
    <x v="1"/>
    <x v="0"/>
    <x v="1"/>
    <x v="0"/>
    <x v="0"/>
    <x v="1"/>
    <x v="1"/>
    <x v="0"/>
    <n v="5"/>
    <x v="54"/>
    <m/>
    <x v="60"/>
    <s v="Modelo de Formación Profesional"/>
    <m/>
    <m/>
    <m/>
    <m/>
    <m/>
    <m/>
    <m/>
    <m/>
    <m/>
    <m/>
    <m/>
    <m/>
  </r>
  <r>
    <d v="2022-04-17T09:58:43"/>
    <x v="0"/>
    <s v="3C"/>
    <x v="0"/>
    <x v="2"/>
    <x v="2"/>
    <x v="2"/>
    <x v="2"/>
    <x v="2"/>
    <x v="1"/>
    <x v="3"/>
    <x v="3"/>
    <x v="2"/>
    <n v="4"/>
    <x v="55"/>
    <s v="Los módulos de formación naval y clases deportivas "/>
    <x v="61"/>
    <s v="Modelo de Formación Militar naval, Modelo de Formación Físico-Deportivo, Vinculación en Apoyo de la Comunidad"/>
    <s v="Mejorar la eficacia de las clases deportivas, realizar los dos módulos en una clase y no tener que cambiar de clase con los respectivos modulos"/>
    <m/>
    <m/>
    <m/>
    <m/>
    <m/>
    <m/>
    <m/>
    <m/>
    <m/>
    <m/>
    <m/>
  </r>
  <r>
    <d v="2022-04-17T10:29:53"/>
    <x v="0"/>
    <s v="3C"/>
    <x v="1"/>
    <x v="0"/>
    <x v="1"/>
    <x v="0"/>
    <x v="1"/>
    <x v="3"/>
    <x v="1"/>
    <x v="3"/>
    <x v="3"/>
    <x v="0"/>
    <n v="5"/>
    <x v="0"/>
    <m/>
    <x v="1"/>
    <s v="Modelo de Formación Cultural, Modelo de Formación Valórica, Vinculación a través de Relaciones Públicas, Vinculación en Apoyo de la Comunidad"/>
    <s v="Se necesita dar mayor tiempo a las actividades culturales, para lograr que el cadete se desenvuelva de mejor manera en la academia dado que con 1 hora 45 no es suficiente para lograr a cabalidad la actividad "/>
    <m/>
    <m/>
    <m/>
    <m/>
    <m/>
    <m/>
    <m/>
    <m/>
    <m/>
    <m/>
    <m/>
  </r>
  <r>
    <d v="2022-04-17T10:54:55"/>
    <x v="0"/>
    <s v="3C"/>
    <x v="1"/>
    <x v="3"/>
    <x v="1"/>
    <x v="0"/>
    <x v="1"/>
    <x v="3"/>
    <x v="0"/>
    <x v="3"/>
    <x v="3"/>
    <x v="0"/>
    <n v="5"/>
    <x v="0"/>
    <s v="Reforzar más el ayudar a la comunidad"/>
    <x v="62"/>
    <s v="Modelo de Formación Físico-Deportivo, Modelo de Formación Valórica, Vinculación en Apoyo de la Comunidad"/>
    <m/>
    <m/>
    <m/>
    <m/>
    <m/>
    <m/>
    <m/>
    <m/>
    <m/>
    <m/>
    <m/>
    <m/>
  </r>
  <r>
    <d v="2022-04-17T11:11:11"/>
    <x v="0"/>
    <s v="3A"/>
    <x v="0"/>
    <x v="0"/>
    <x v="1"/>
    <x v="0"/>
    <x v="1"/>
    <x v="2"/>
    <x v="0"/>
    <x v="3"/>
    <x v="2"/>
    <x v="0"/>
    <n v="5"/>
    <x v="56"/>
    <s v="Mejorar los círculos culturales "/>
    <x v="63"/>
    <s v="Modelo de Formación Militar naval"/>
    <m/>
    <m/>
    <m/>
    <m/>
    <m/>
    <m/>
    <m/>
    <m/>
    <m/>
    <m/>
    <m/>
    <m/>
  </r>
  <r>
    <d v="2022-04-17T11:26:53"/>
    <x v="0"/>
    <s v="3J"/>
    <x v="0"/>
    <x v="0"/>
    <x v="1"/>
    <x v="2"/>
    <x v="1"/>
    <x v="2"/>
    <x v="0"/>
    <x v="3"/>
    <x v="2"/>
    <x v="0"/>
    <n v="5"/>
    <x v="57"/>
    <s v="Ninguna"/>
    <x v="64"/>
    <s v="Vinculación en Apoyo de la Comunidad"/>
    <s v="A mi parecer la ayuda a la comunidad es un papel fundamental en la carrera del oficial de marina "/>
    <m/>
    <m/>
    <m/>
    <m/>
    <m/>
    <m/>
    <m/>
    <m/>
    <m/>
    <m/>
    <m/>
  </r>
  <r>
    <d v="2022-04-17T11:28:25"/>
    <x v="0"/>
    <s v="3C"/>
    <x v="1"/>
    <x v="0"/>
    <x v="1"/>
    <x v="2"/>
    <x v="1"/>
    <x v="3"/>
    <x v="0"/>
    <x v="3"/>
    <x v="2"/>
    <x v="0"/>
    <n v="4"/>
    <x v="58"/>
    <s v="No cambiaria ninguna, pero si mejorar el tema de simulador para que sea más profesional aún "/>
    <x v="65"/>
    <s v="Modelo de Formación Profesional"/>
    <s v="Las actividades profesionales considero que están muy bien organizadas y según el nivel de conocimiento que uno adquiere con los años"/>
    <m/>
    <m/>
    <m/>
    <m/>
    <m/>
    <m/>
    <m/>
    <m/>
    <m/>
    <m/>
    <m/>
  </r>
  <r>
    <d v="2022-04-17T11:34:39"/>
    <x v="0"/>
    <s v="2J"/>
    <x v="0"/>
    <x v="0"/>
    <x v="1"/>
    <x v="0"/>
    <x v="1"/>
    <x v="2"/>
    <x v="0"/>
    <x v="3"/>
    <x v="0"/>
    <x v="0"/>
    <n v="5"/>
    <x v="59"/>
    <s v="Vinculación con ex alumnos "/>
    <x v="66"/>
    <s v="Modelo de Formación Físico-Deportivo"/>
    <s v="Las actividades deben realizarse con mayor frecuencia durante la semana, logrando así mejores resultados. "/>
    <m/>
    <m/>
    <m/>
    <m/>
    <m/>
    <m/>
    <m/>
    <m/>
    <m/>
    <m/>
    <m/>
  </r>
  <r>
    <d v="2022-04-17T11:56:18"/>
    <x v="0"/>
    <s v="3B"/>
    <x v="1"/>
    <x v="3"/>
    <x v="0"/>
    <x v="2"/>
    <x v="0"/>
    <x v="3"/>
    <x v="1"/>
    <x v="3"/>
    <x v="2"/>
    <x v="2"/>
    <n v="4"/>
    <x v="0"/>
    <m/>
    <x v="1"/>
    <s v="Modelo de Formación Profesional, Modelo de Formación Académico, Modelo de Formación Valórica"/>
    <m/>
    <m/>
    <m/>
    <m/>
    <m/>
    <m/>
    <m/>
    <m/>
    <m/>
    <m/>
    <m/>
    <m/>
  </r>
  <r>
    <d v="2022-04-17T11:56:37"/>
    <x v="0"/>
    <s v="3D"/>
    <x v="1"/>
    <x v="2"/>
    <x v="0"/>
    <x v="1"/>
    <x v="2"/>
    <x v="2"/>
    <x v="2"/>
    <x v="0"/>
    <x v="3"/>
    <x v="2"/>
    <n v="4"/>
    <x v="0"/>
    <m/>
    <x v="1"/>
    <s v="Modelo de Formación Militar naval, Vinculación en Apoyo de la Comunidad"/>
    <m/>
    <m/>
    <m/>
    <m/>
    <m/>
    <m/>
    <m/>
    <m/>
    <m/>
    <m/>
    <m/>
    <m/>
  </r>
  <r>
    <d v="2022-04-17T12:00:20"/>
    <x v="0"/>
    <s v="3C"/>
    <x v="2"/>
    <x v="2"/>
    <x v="1"/>
    <x v="0"/>
    <x v="1"/>
    <x v="1"/>
    <x v="0"/>
    <x v="2"/>
    <x v="0"/>
    <x v="1"/>
    <n v="3"/>
    <x v="0"/>
    <s v="Formación Naval"/>
    <x v="6"/>
    <s v="Modelo de Formación Físico-Deportivo, Modelo de Formación Académico, Vinculación en Apoyo de la Comunidad"/>
    <m/>
    <m/>
    <m/>
    <m/>
    <m/>
    <m/>
    <m/>
    <m/>
    <m/>
    <m/>
    <m/>
    <m/>
  </r>
  <r>
    <d v="2022-04-17T12:00:59"/>
    <x v="0"/>
    <s v="3B"/>
    <x v="0"/>
    <x v="0"/>
    <x v="1"/>
    <x v="0"/>
    <x v="1"/>
    <x v="3"/>
    <x v="0"/>
    <x v="3"/>
    <x v="1"/>
    <x v="0"/>
    <n v="5"/>
    <x v="60"/>
    <s v="Ninguna "/>
    <x v="67"/>
    <s v="Modelo de Formación Profesional, Modelo de Formación Militar naval"/>
    <s v="Militar naval y profesional, son muy pocas las oportunidades en las que nos adentramos en la vida real de un oficial "/>
    <m/>
    <m/>
    <m/>
    <m/>
    <m/>
    <m/>
    <m/>
    <m/>
    <m/>
    <m/>
    <m/>
  </r>
  <r>
    <d v="2022-04-17T12:15:01"/>
    <x v="0"/>
    <s v="3D"/>
    <x v="0"/>
    <x v="0"/>
    <x v="1"/>
    <x v="2"/>
    <x v="0"/>
    <x v="2"/>
    <x v="0"/>
    <x v="3"/>
    <x v="3"/>
    <x v="0"/>
    <n v="5"/>
    <x v="61"/>
    <s v="aumentar polígono"/>
    <x v="68"/>
    <s v="Modelo de Formación Militar naval, Modelo de Formación Físico-Deportivo, Vinculación en Apoyo de la Comunidad"/>
    <s v="Es importante hacernos presente en la comunidad"/>
    <m/>
    <m/>
    <m/>
    <m/>
    <m/>
    <m/>
    <m/>
    <m/>
    <m/>
    <m/>
    <m/>
  </r>
  <r>
    <d v="2022-04-17T12:16:10"/>
    <x v="0"/>
    <s v="3L"/>
    <x v="0"/>
    <x v="3"/>
    <x v="1"/>
    <x v="2"/>
    <x v="0"/>
    <x v="2"/>
    <x v="1"/>
    <x v="0"/>
    <x v="4"/>
    <x v="1"/>
    <n v="4"/>
    <x v="62"/>
    <s v="Pastoral"/>
    <x v="1"/>
    <s v="Modelo de Formación Militar naval, Modelo de Formación Valórica"/>
    <s v="El resto de modelos formativos no son lo suficientemente aplicados para generar un impacto en mi formación cómo oficial de marina "/>
    <m/>
    <m/>
    <m/>
    <m/>
    <m/>
    <m/>
    <m/>
    <m/>
    <m/>
    <m/>
    <m/>
  </r>
  <r>
    <d v="2022-04-17T12:21:03"/>
    <x v="0"/>
    <s v="2C"/>
    <x v="0"/>
    <x v="0"/>
    <x v="2"/>
    <x v="0"/>
    <x v="1"/>
    <x v="3"/>
    <x v="0"/>
    <x v="3"/>
    <x v="2"/>
    <x v="2"/>
    <n v="3"/>
    <x v="0"/>
    <m/>
    <x v="1"/>
    <s v="Modelo de Formación Físico-Deportivo"/>
    <s v="En mi opinión, la formación militar que tenemos es buena pero esta podría mejorar considerablemente haciendo más actividades o “campañas” en terreno, o en los puelches que estos sean destinados a puelches de guerra para saber realmente como tenemos que funcionar en caso de guerra, más alla de un puelche profesional el cuál aporta demasiado pero se deja de lado para lo que estamos, para la guerra."/>
    <m/>
    <m/>
    <m/>
    <m/>
    <m/>
    <m/>
    <m/>
    <m/>
    <m/>
    <m/>
    <m/>
  </r>
  <r>
    <d v="2022-04-17T12:28:25"/>
    <x v="0"/>
    <s v="2D"/>
    <x v="0"/>
    <x v="3"/>
    <x v="4"/>
    <x v="0"/>
    <x v="0"/>
    <x v="0"/>
    <x v="0"/>
    <x v="1"/>
    <x v="3"/>
    <x v="0"/>
    <n v="5"/>
    <x v="63"/>
    <s v="Modelo académico "/>
    <x v="69"/>
    <s v="Modelo de Formación Militar naval, Modelo de Formación Físico-Deportivo"/>
    <s v="Modelo formación académica "/>
    <m/>
    <m/>
    <m/>
    <m/>
    <m/>
    <m/>
    <m/>
    <m/>
    <m/>
    <m/>
    <m/>
  </r>
  <r>
    <d v="2022-04-17T12:58:28"/>
    <x v="0"/>
    <s v="3D"/>
    <x v="1"/>
    <x v="0"/>
    <x v="0"/>
    <x v="2"/>
    <x v="0"/>
    <x v="0"/>
    <x v="0"/>
    <x v="1"/>
    <x v="3"/>
    <x v="0"/>
    <n v="5"/>
    <x v="0"/>
    <m/>
    <x v="1"/>
    <s v="Modelo de Formación Físico-Deportivo, Vinculación a través de Relaciones Públicas"/>
    <m/>
    <m/>
    <m/>
    <m/>
    <m/>
    <m/>
    <m/>
    <m/>
    <m/>
    <m/>
    <m/>
    <m/>
  </r>
  <r>
    <d v="2022-04-17T12:59:08"/>
    <x v="0"/>
    <s v="3J"/>
    <x v="0"/>
    <x v="0"/>
    <x v="1"/>
    <x v="0"/>
    <x v="1"/>
    <x v="0"/>
    <x v="0"/>
    <x v="1"/>
    <x v="3"/>
    <x v="2"/>
    <n v="4"/>
    <x v="0"/>
    <m/>
    <x v="1"/>
    <s v="Modelo de Formación Académico, Vinculación en Apoyo de la Comunidad"/>
    <m/>
    <m/>
    <m/>
    <m/>
    <m/>
    <m/>
    <m/>
    <m/>
    <m/>
    <m/>
    <m/>
    <m/>
  </r>
  <r>
    <d v="2022-04-17T13:05:03"/>
    <x v="0"/>
    <s v="3L"/>
    <x v="0"/>
    <x v="0"/>
    <x v="1"/>
    <x v="0"/>
    <x v="1"/>
    <x v="3"/>
    <x v="0"/>
    <x v="0"/>
    <x v="2"/>
    <x v="2"/>
    <n v="5"/>
    <x v="48"/>
    <s v="Ninguna "/>
    <x v="70"/>
    <s v="Modelo de Formación Profesional, Modelo de Formación Físico-Deportivo, Modelo de Formación Valórica"/>
    <m/>
    <m/>
    <m/>
    <m/>
    <m/>
    <m/>
    <m/>
    <m/>
    <m/>
    <m/>
    <m/>
    <m/>
  </r>
  <r>
    <d v="2022-04-17T13:45:33"/>
    <x v="0"/>
    <s v="3D"/>
    <x v="0"/>
    <x v="3"/>
    <x v="0"/>
    <x v="2"/>
    <x v="1"/>
    <x v="0"/>
    <x v="0"/>
    <x v="3"/>
    <x v="2"/>
    <x v="4"/>
    <n v="5"/>
    <x v="0"/>
    <m/>
    <x v="1"/>
    <s v="Modelo de Formación Profesional, Modelo de Formación Cultural, Modelo de Formación Valórica"/>
    <m/>
    <m/>
    <m/>
    <m/>
    <m/>
    <m/>
    <m/>
    <m/>
    <m/>
    <m/>
    <m/>
    <m/>
  </r>
  <r>
    <d v="2022-04-17T13:48:00"/>
    <x v="0"/>
    <s v="3C"/>
    <x v="1"/>
    <x v="0"/>
    <x v="1"/>
    <x v="0"/>
    <x v="1"/>
    <x v="0"/>
    <x v="0"/>
    <x v="3"/>
    <x v="3"/>
    <x v="0"/>
    <n v="5"/>
    <x v="64"/>
    <s v="Mejorar y aumentar períodos de estudio que permitan perfeccionar el rendimiento académico general de los cadetes."/>
    <x v="71"/>
    <s v="Modelo de Formación Profesional, Modelo de Formación Físico-Deportivo, Modelo de Formación Cultural, Modelo de Formación Valórica"/>
    <s v="Mejorar el ámbito académico con respecto a los períodos de estudios."/>
    <m/>
    <m/>
    <m/>
    <m/>
    <m/>
    <m/>
    <m/>
    <m/>
    <m/>
    <m/>
    <m/>
  </r>
  <r>
    <d v="2022-04-17T14:22:21"/>
    <x v="0"/>
    <s v="2I"/>
    <x v="1"/>
    <x v="0"/>
    <x v="1"/>
    <x v="0"/>
    <x v="1"/>
    <x v="2"/>
    <x v="0"/>
    <x v="1"/>
    <x v="1"/>
    <x v="0"/>
    <n v="5"/>
    <x v="0"/>
    <m/>
    <x v="1"/>
    <s v="Modelo de Formación Profesional, Modelo de Formación Militar naval, Modelo de Formación Físico-Deportivo"/>
    <m/>
    <m/>
    <m/>
    <m/>
    <m/>
    <m/>
    <m/>
    <m/>
    <m/>
    <m/>
    <m/>
    <m/>
  </r>
  <r>
    <d v="2022-04-17T14:24:55"/>
    <x v="0"/>
    <s v="3A"/>
    <x v="1"/>
    <x v="0"/>
    <x v="2"/>
    <x v="2"/>
    <x v="0"/>
    <x v="0"/>
    <x v="0"/>
    <x v="1"/>
    <x v="2"/>
    <x v="0"/>
    <n v="5"/>
    <x v="65"/>
    <s v="Dentro de la banda de Guerra, la posibilidad de mostrarnos más al público, ya sea yendo a Colegios o en centros de alta contingencia."/>
    <x v="72"/>
    <s v="Modelo de Formación Cultural"/>
    <s v="Generar una mayor motivación para los cadetes a mostrar que realizamos en el horario de formación, es decir, no solo en la Academia cultural, sino también en otros lugares, logrando captar el interés de otras personas. "/>
    <m/>
    <m/>
    <m/>
    <m/>
    <m/>
    <m/>
    <m/>
    <m/>
    <m/>
    <m/>
    <m/>
  </r>
  <r>
    <d v="2022-04-17T15:15:07"/>
    <x v="0"/>
    <s v="3C"/>
    <x v="1"/>
    <x v="0"/>
    <x v="1"/>
    <x v="0"/>
    <x v="0"/>
    <x v="3"/>
    <x v="0"/>
    <x v="3"/>
    <x v="2"/>
    <x v="0"/>
    <n v="5"/>
    <x v="0"/>
    <m/>
    <x v="1"/>
    <s v="Modelo de Formación Militar naval, Modelo de Formación Físico-Deportivo, Modelo de Formación Valórica"/>
    <s v="Más tiempo a la formación militar naval"/>
    <m/>
    <m/>
    <m/>
    <m/>
    <m/>
    <m/>
    <m/>
    <m/>
    <m/>
    <m/>
    <m/>
  </r>
  <r>
    <d v="2022-04-17T15:17:58"/>
    <x v="0"/>
    <s v="3C"/>
    <x v="0"/>
    <x v="3"/>
    <x v="1"/>
    <x v="0"/>
    <x v="0"/>
    <x v="2"/>
    <x v="0"/>
    <x v="1"/>
    <x v="3"/>
    <x v="2"/>
    <n v="5"/>
    <x v="66"/>
    <s v="me parece un regimen  adecuado para la formación de un cadete "/>
    <x v="6"/>
    <s v="Modelo de Formación Físico-Deportivo"/>
    <s v="Es importante abrir la Escuela para recibir apoyo del medio y no solo estregarlo "/>
    <m/>
    <m/>
    <m/>
    <m/>
    <m/>
    <m/>
    <m/>
    <m/>
    <m/>
    <m/>
    <m/>
  </r>
  <r>
    <d v="2022-04-17T15:18:25"/>
    <x v="0"/>
    <s v="2D"/>
    <x v="1"/>
    <x v="3"/>
    <x v="2"/>
    <x v="1"/>
    <x v="1"/>
    <x v="3"/>
    <x v="0"/>
    <x v="0"/>
    <x v="2"/>
    <x v="4"/>
    <n v="3"/>
    <x v="67"/>
    <s v="Deportivo. Me gustaría que hubiera más enfoque en preparar las fichas de capacidad física durante las clases"/>
    <x v="73"/>
    <s v="Vinculación en Apoyo de la Comunidad"/>
    <s v="Las actividades de vinculación en Apoyo a la comunidad. Podría ser asistir a hogares de niños o ancianos entregarles víveres, o a los niños llevarlos a recorridos por instalaciones de la institución para que puedan conocerla de mejor forma."/>
    <m/>
    <m/>
    <m/>
    <m/>
    <m/>
    <m/>
    <m/>
    <m/>
    <m/>
    <m/>
    <m/>
  </r>
  <r>
    <d v="2022-04-17T15:39:57"/>
    <x v="0"/>
    <s v="2I"/>
    <x v="0"/>
    <x v="0"/>
    <x v="1"/>
    <x v="0"/>
    <x v="0"/>
    <x v="3"/>
    <x v="0"/>
    <x v="3"/>
    <x v="2"/>
    <x v="2"/>
    <n v="4"/>
    <x v="0"/>
    <m/>
    <x v="1"/>
    <s v="Modelo de Formación Profesional, Modelo de Formación Físico-Deportivo"/>
    <m/>
    <m/>
    <m/>
    <m/>
    <m/>
    <m/>
    <m/>
    <m/>
    <m/>
    <m/>
    <m/>
    <m/>
  </r>
  <r>
    <d v="2022-04-17T15:51:10"/>
    <x v="0"/>
    <s v="3L"/>
    <x v="0"/>
    <x v="0"/>
    <x v="1"/>
    <x v="1"/>
    <x v="2"/>
    <x v="3"/>
    <x v="1"/>
    <x v="3"/>
    <x v="3"/>
    <x v="2"/>
    <n v="5"/>
    <x v="68"/>
    <s v=". "/>
    <x v="74"/>
    <s v="Modelo de Formación Profesional, Modelo de Formación Militar naval"/>
    <s v="En mi opinión deberían haber más actividades específicas para el escalafón litoral. "/>
    <m/>
    <m/>
    <m/>
    <m/>
    <m/>
    <m/>
    <m/>
    <m/>
    <m/>
    <m/>
    <m/>
  </r>
  <r>
    <d v="2022-04-17T16:30:11"/>
    <x v="0"/>
    <s v="2I"/>
    <x v="0"/>
    <x v="0"/>
    <x v="1"/>
    <x v="0"/>
    <x v="1"/>
    <x v="0"/>
    <x v="0"/>
    <x v="1"/>
    <x v="1"/>
    <x v="0"/>
    <n v="5"/>
    <x v="0"/>
    <m/>
    <x v="1"/>
    <s v="Modelo de Formación Profesional, Modelo de Formación Físico-Deportivo, Vinculación a través de Relaciones Públicas, Vinculación en Apoyo de la Comunidad"/>
    <s v="Debería ser un poco más detallado el punto de vinculación con ex-alumnos ya que es muy poca la vinculación que tenemos junto a ellos ."/>
    <m/>
    <m/>
    <m/>
    <m/>
    <m/>
    <m/>
    <m/>
    <m/>
    <m/>
    <m/>
    <m/>
  </r>
  <r>
    <d v="2022-04-17T16:30:41"/>
    <x v="0"/>
    <s v="3D"/>
    <x v="1"/>
    <x v="0"/>
    <x v="1"/>
    <x v="0"/>
    <x v="1"/>
    <x v="0"/>
    <x v="0"/>
    <x v="1"/>
    <x v="1"/>
    <x v="0"/>
    <n v="5"/>
    <x v="0"/>
    <m/>
    <x v="1"/>
    <s v="Modelo de Formación Profesional, Modelo de Formación Militar naval, Modelo de Formación Físico-Deportivo, Modelo de Formación Cultural, Modelo de Formación Valórica, Vinculación con Ex- Alumnos, Vinculación en Apoyo de la Comunidad"/>
    <m/>
    <m/>
    <m/>
    <m/>
    <m/>
    <m/>
    <m/>
    <m/>
    <m/>
    <m/>
    <m/>
    <m/>
  </r>
  <r>
    <d v="2022-04-17T16:36:29"/>
    <x v="0"/>
    <s v="4D"/>
    <x v="0"/>
    <x v="0"/>
    <x v="1"/>
    <x v="0"/>
    <x v="1"/>
    <x v="0"/>
    <x v="0"/>
    <x v="1"/>
    <x v="3"/>
    <x v="0"/>
    <n v="5"/>
    <x v="69"/>
    <s v="-"/>
    <x v="75"/>
    <s v="Modelo de Formación Físico-Deportivo"/>
    <s v="-"/>
    <m/>
    <m/>
    <m/>
    <m/>
    <m/>
    <m/>
    <m/>
    <m/>
    <m/>
    <m/>
    <m/>
  </r>
  <r>
    <d v="2022-04-17T17:35:13"/>
    <x v="0"/>
    <s v="2C"/>
    <x v="0"/>
    <x v="0"/>
    <x v="1"/>
    <x v="0"/>
    <x v="0"/>
    <x v="0"/>
    <x v="1"/>
    <x v="3"/>
    <x v="3"/>
    <x v="2"/>
    <n v="5"/>
    <x v="0"/>
    <m/>
    <x v="1"/>
    <s v="Modelo de Formación Valórica"/>
    <m/>
    <m/>
    <m/>
    <m/>
    <m/>
    <m/>
    <m/>
    <m/>
    <m/>
    <m/>
    <m/>
    <m/>
  </r>
  <r>
    <d v="2022-04-17T18:02:48"/>
    <x v="0"/>
    <s v="3D"/>
    <x v="1"/>
    <x v="0"/>
    <x v="1"/>
    <x v="2"/>
    <x v="1"/>
    <x v="3"/>
    <x v="1"/>
    <x v="0"/>
    <x v="2"/>
    <x v="4"/>
    <n v="3"/>
    <x v="0"/>
    <m/>
    <x v="1"/>
    <s v="Modelo de Formación Académico"/>
    <m/>
    <m/>
    <m/>
    <m/>
    <m/>
    <m/>
    <m/>
    <m/>
    <m/>
    <m/>
    <m/>
    <m/>
  </r>
  <r>
    <d v="2022-04-17T18:31:49"/>
    <x v="0"/>
    <s v="1C"/>
    <x v="0"/>
    <x v="3"/>
    <x v="1"/>
    <x v="0"/>
    <x v="1"/>
    <x v="0"/>
    <x v="0"/>
    <x v="1"/>
    <x v="3"/>
    <x v="0"/>
    <n v="5"/>
    <x v="70"/>
    <s v="ninguna "/>
    <x v="1"/>
    <s v="Modelo de Formación Profesional, Modelo de Formación Militar naval, Modelo de Formación Físico-Deportivo, Modelo de Formación Académico, Modelo de Formación Valórica, Vinculación en Apoyo de la Comunidad"/>
    <m/>
    <m/>
    <m/>
    <m/>
    <m/>
    <m/>
    <m/>
    <m/>
    <m/>
    <m/>
    <m/>
    <m/>
  </r>
  <r>
    <d v="2022-04-17T18:32:17"/>
    <x v="0"/>
    <s v="2D"/>
    <x v="0"/>
    <x v="0"/>
    <x v="1"/>
    <x v="0"/>
    <x v="1"/>
    <x v="0"/>
    <x v="0"/>
    <x v="1"/>
    <x v="2"/>
    <x v="0"/>
    <n v="5"/>
    <x v="71"/>
    <s v="Ninguna "/>
    <x v="76"/>
    <s v="Modelo de Formación Profesional, Modelo de Formación Físico-Deportivo, Modelo de Formación Cultural, Modelo de Formación Valórica, Vinculación a través de Relaciones Públicas, Vinculación en Apoyo de la Comunidad"/>
    <m/>
    <m/>
    <m/>
    <m/>
    <m/>
    <m/>
    <m/>
    <m/>
    <m/>
    <m/>
    <m/>
    <m/>
  </r>
  <r>
    <d v="2022-04-17T18:33:53"/>
    <x v="0"/>
    <s v="1C"/>
    <x v="0"/>
    <x v="0"/>
    <x v="0"/>
    <x v="0"/>
    <x v="1"/>
    <x v="0"/>
    <x v="0"/>
    <x v="3"/>
    <x v="3"/>
    <x v="0"/>
    <n v="5"/>
    <x v="0"/>
    <m/>
    <x v="1"/>
    <s v="Modelo de Formación Profesional, Modelo de Formación Físico-Deportivo"/>
    <m/>
    <m/>
    <m/>
    <m/>
    <m/>
    <m/>
    <m/>
    <m/>
    <m/>
    <m/>
    <m/>
    <m/>
  </r>
  <r>
    <d v="2022-04-17T18:35:23"/>
    <x v="0"/>
    <s v="1A"/>
    <x v="0"/>
    <x v="0"/>
    <x v="1"/>
    <x v="4"/>
    <x v="0"/>
    <x v="3"/>
    <x v="1"/>
    <x v="1"/>
    <x v="0"/>
    <x v="0"/>
    <n v="5"/>
    <x v="0"/>
    <m/>
    <x v="1"/>
    <s v="Modelo de Formación Profesional, Modelo de Formación Militar naval, Vinculación a través de Relaciones Públicas"/>
    <m/>
    <m/>
    <m/>
    <m/>
    <m/>
    <m/>
    <m/>
    <m/>
    <m/>
    <m/>
    <m/>
    <m/>
  </r>
  <r>
    <d v="2022-04-17T18:35:24"/>
    <x v="0"/>
    <s v="1D"/>
    <x v="0"/>
    <x v="0"/>
    <x v="0"/>
    <x v="0"/>
    <x v="1"/>
    <x v="0"/>
    <x v="0"/>
    <x v="1"/>
    <x v="2"/>
    <x v="0"/>
    <n v="4"/>
    <x v="0"/>
    <m/>
    <x v="1"/>
    <s v="Modelo de Formación Físico-Deportivo, Modelo de Formación Cultural, Modelo de Formación Valórica"/>
    <s v="Principalmente, recalco mucho la formación valorica, ya qué, por muy bueno deportiva o academicamente que seas, antes de marinos somos personas. "/>
    <m/>
    <m/>
    <m/>
    <m/>
    <m/>
    <m/>
    <m/>
    <m/>
    <m/>
    <m/>
    <m/>
  </r>
  <r>
    <d v="2022-04-17T18:35:27"/>
    <x v="0"/>
    <s v="1E"/>
    <x v="0"/>
    <x v="0"/>
    <x v="1"/>
    <x v="0"/>
    <x v="1"/>
    <x v="0"/>
    <x v="0"/>
    <x v="1"/>
    <x v="1"/>
    <x v="0"/>
    <n v="5"/>
    <x v="0"/>
    <m/>
    <x v="1"/>
    <s v="Modelo de Formación Militar naval"/>
    <m/>
    <m/>
    <m/>
    <m/>
    <m/>
    <m/>
    <m/>
    <m/>
    <m/>
    <m/>
    <m/>
    <m/>
  </r>
  <r>
    <d v="2022-04-17T18:35:54"/>
    <x v="0"/>
    <s v="1C"/>
    <x v="0"/>
    <x v="3"/>
    <x v="0"/>
    <x v="0"/>
    <x v="1"/>
    <x v="0"/>
    <x v="0"/>
    <x v="1"/>
    <x v="3"/>
    <x v="0"/>
    <n v="5"/>
    <x v="72"/>
    <s v="Ninguna "/>
    <x v="1"/>
    <s v="Modelo de Formación Valórica, Vinculación en Apoyo de la Comunidad"/>
    <s v="Más salidas a terreno para conocer a la comunidad "/>
    <m/>
    <m/>
    <m/>
    <m/>
    <m/>
    <m/>
    <m/>
    <m/>
    <m/>
    <m/>
    <m/>
  </r>
  <r>
    <d v="2022-04-17T18:37:18"/>
    <x v="0"/>
    <s v="1H"/>
    <x v="1"/>
    <x v="3"/>
    <x v="2"/>
    <x v="4"/>
    <x v="0"/>
    <x v="2"/>
    <x v="0"/>
    <x v="0"/>
    <x v="2"/>
    <x v="2"/>
    <n v="3"/>
    <x v="0"/>
    <m/>
    <x v="1"/>
    <s v="Modelo de Formación Académico, Modelo de Formación Valórica"/>
    <m/>
    <m/>
    <m/>
    <m/>
    <m/>
    <m/>
    <m/>
    <m/>
    <m/>
    <m/>
    <m/>
    <m/>
  </r>
  <r>
    <d v="2022-04-17T18:37:35"/>
    <x v="0"/>
    <s v="1D"/>
    <x v="0"/>
    <x v="3"/>
    <x v="0"/>
    <x v="0"/>
    <x v="1"/>
    <x v="3"/>
    <x v="0"/>
    <x v="1"/>
    <x v="3"/>
    <x v="0"/>
    <n v="5"/>
    <x v="0"/>
    <m/>
    <x v="1"/>
    <s v="Modelo de Formación Académico, Vinculación en Apoyo de la Comunidad"/>
    <m/>
    <m/>
    <m/>
    <m/>
    <m/>
    <m/>
    <m/>
    <m/>
    <m/>
    <m/>
    <m/>
    <m/>
  </r>
  <r>
    <d v="2022-04-17T18:38:55"/>
    <x v="0"/>
    <s v="1B"/>
    <x v="2"/>
    <x v="0"/>
    <x v="1"/>
    <x v="0"/>
    <x v="1"/>
    <x v="0"/>
    <x v="0"/>
    <x v="3"/>
    <x v="2"/>
    <x v="4"/>
    <n v="3"/>
    <x v="0"/>
    <m/>
    <x v="1"/>
    <s v="Modelo de Formación Profesional, Modelo de Formación Físico-Deportivo, Modelo de Formación Valórica, Vinculación a través de Relaciones Públicas"/>
    <m/>
    <m/>
    <m/>
    <m/>
    <m/>
    <m/>
    <m/>
    <m/>
    <m/>
    <m/>
    <m/>
    <m/>
  </r>
  <r>
    <d v="2022-04-17T18:39:22"/>
    <x v="0"/>
    <s v="1E"/>
    <x v="2"/>
    <x v="0"/>
    <x v="1"/>
    <x v="0"/>
    <x v="2"/>
    <x v="0"/>
    <x v="2"/>
    <x v="3"/>
    <x v="0"/>
    <x v="1"/>
    <n v="4"/>
    <x v="0"/>
    <m/>
    <x v="77"/>
    <s v="Modelo de Formación Militar naval, Modelo de Formación Físico-Deportivo, Modelo de Formación Académico, Modelo de Formación Cultural"/>
    <s v="Enfoque a lo académico más que buscar a los alumnos."/>
    <m/>
    <m/>
    <m/>
    <m/>
    <m/>
    <m/>
    <m/>
    <m/>
    <m/>
    <m/>
    <m/>
  </r>
  <r>
    <d v="2022-04-17T18:39:45"/>
    <x v="0"/>
    <s v="1H"/>
    <x v="1"/>
    <x v="0"/>
    <x v="1"/>
    <x v="0"/>
    <x v="1"/>
    <x v="0"/>
    <x v="0"/>
    <x v="1"/>
    <x v="1"/>
    <x v="0"/>
    <n v="5"/>
    <x v="73"/>
    <s v="N/A"/>
    <x v="78"/>
    <s v="Modelo de Formación Profesional, Modelo de Formación Militar naval, Modelo de Formación Físico-Deportivo, Modelo de Formación Académico, Modelo de Formación Cultural, Modelo de Formación Valórica"/>
    <s v="N/A"/>
    <m/>
    <m/>
    <m/>
    <m/>
    <m/>
    <m/>
    <m/>
    <m/>
    <m/>
    <m/>
    <m/>
  </r>
  <r>
    <d v="2022-04-17T18:40:26"/>
    <x v="0"/>
    <s v="1E"/>
    <x v="0"/>
    <x v="0"/>
    <x v="1"/>
    <x v="0"/>
    <x v="1"/>
    <x v="0"/>
    <x v="0"/>
    <x v="1"/>
    <x v="1"/>
    <x v="0"/>
    <n v="5"/>
    <x v="0"/>
    <m/>
    <x v="1"/>
    <s v="Modelo de Formación Profesional, Modelo de Formación Físico-Deportivo, Modelo de Formación Académico"/>
    <m/>
    <m/>
    <m/>
    <m/>
    <m/>
    <m/>
    <m/>
    <m/>
    <m/>
    <m/>
    <m/>
    <m/>
  </r>
  <r>
    <d v="2022-04-17T18:43:46"/>
    <x v="0"/>
    <s v="1A"/>
    <x v="1"/>
    <x v="0"/>
    <x v="1"/>
    <x v="0"/>
    <x v="0"/>
    <x v="2"/>
    <x v="0"/>
    <x v="1"/>
    <x v="3"/>
    <x v="0"/>
    <n v="5"/>
    <x v="0"/>
    <m/>
    <x v="1"/>
    <s v="Modelo de Formación Profesional, Modelo de Formación Militar naval, Modelo de Formación Físico-Deportivo, Modelo de Formación Académico, Modelo de Formación Valórica, Vinculación en Apoyo de la Comunidad"/>
    <m/>
    <m/>
    <m/>
    <m/>
    <m/>
    <m/>
    <m/>
    <m/>
    <m/>
    <m/>
    <m/>
    <m/>
  </r>
  <r>
    <d v="2022-04-17T18:46:36"/>
    <x v="0"/>
    <s v="1E"/>
    <x v="0"/>
    <x v="3"/>
    <x v="1"/>
    <x v="2"/>
    <x v="1"/>
    <x v="0"/>
    <x v="1"/>
    <x v="3"/>
    <x v="2"/>
    <x v="0"/>
    <n v="4"/>
    <x v="0"/>
    <m/>
    <x v="79"/>
    <s v="Modelo de Formación Militar naval, Modelo de Formación Académico, Modelo de Formación Cultural, Modelo de Formación Valórica"/>
    <m/>
    <m/>
    <m/>
    <m/>
    <m/>
    <m/>
    <m/>
    <m/>
    <m/>
    <m/>
    <m/>
    <m/>
  </r>
  <r>
    <d v="2022-04-17T18:47:54"/>
    <x v="0"/>
    <s v="2D"/>
    <x v="0"/>
    <x v="0"/>
    <x v="1"/>
    <x v="0"/>
    <x v="1"/>
    <x v="0"/>
    <x v="0"/>
    <x v="3"/>
    <x v="2"/>
    <x v="2"/>
    <n v="5"/>
    <x v="74"/>
    <s v="Ninguna"/>
    <x v="80"/>
    <s v="Modelo de Formación Militar naval, Modelo de Formación Físico-Deportivo, Modelo de Formación Valórica"/>
    <s v="Con respecto a la limpieza de playas, considero que al ser una de las entidades más relacionadas con el mar, debemos demostrar nuestra preocupación por cuidar del él"/>
    <m/>
    <m/>
    <m/>
    <m/>
    <m/>
    <m/>
    <m/>
    <m/>
    <m/>
    <m/>
    <m/>
  </r>
  <r>
    <d v="2022-04-17T18:48:10"/>
    <x v="0"/>
    <s v="1D"/>
    <x v="0"/>
    <x v="3"/>
    <x v="0"/>
    <x v="0"/>
    <x v="0"/>
    <x v="3"/>
    <x v="0"/>
    <x v="3"/>
    <x v="2"/>
    <x v="0"/>
    <n v="4"/>
    <x v="48"/>
    <s v="Ninguna"/>
    <x v="81"/>
    <s v="Modelo de Formación Físico-Deportivo"/>
    <s v="Me gustaría saber más información "/>
    <m/>
    <m/>
    <m/>
    <m/>
    <m/>
    <m/>
    <m/>
    <m/>
    <m/>
    <m/>
    <m/>
  </r>
  <r>
    <d v="2022-04-17T18:48:15"/>
    <x v="0"/>
    <s v="1D"/>
    <x v="2"/>
    <x v="0"/>
    <x v="1"/>
    <x v="1"/>
    <x v="2"/>
    <x v="1"/>
    <x v="0"/>
    <x v="0"/>
    <x v="2"/>
    <x v="0"/>
    <n v="3"/>
    <x v="0"/>
    <m/>
    <x v="1"/>
    <s v="Modelo de Formación Valórica"/>
    <m/>
    <m/>
    <m/>
    <m/>
    <m/>
    <m/>
    <m/>
    <m/>
    <m/>
    <m/>
    <m/>
    <m/>
  </r>
  <r>
    <d v="2022-04-17T18:48:42"/>
    <x v="0"/>
    <s v="1D"/>
    <x v="0"/>
    <x v="0"/>
    <x v="2"/>
    <x v="2"/>
    <x v="0"/>
    <x v="0"/>
    <x v="1"/>
    <x v="1"/>
    <x v="2"/>
    <x v="0"/>
    <n v="3"/>
    <x v="75"/>
    <s v="Ninguna"/>
    <x v="82"/>
    <s v="Vinculación a través de Relaciones Públicas"/>
    <m/>
    <m/>
    <m/>
    <m/>
    <m/>
    <m/>
    <m/>
    <m/>
    <m/>
    <m/>
    <m/>
    <m/>
  </r>
  <r>
    <d v="2022-04-17T18:49:36"/>
    <x v="0"/>
    <s v="1H"/>
    <x v="1"/>
    <x v="0"/>
    <x v="1"/>
    <x v="2"/>
    <x v="1"/>
    <x v="0"/>
    <x v="0"/>
    <x v="1"/>
    <x v="2"/>
    <x v="2"/>
    <n v="4"/>
    <x v="0"/>
    <m/>
    <x v="1"/>
    <s v="Modelo de Formación Físico-Deportivo"/>
    <m/>
    <m/>
    <m/>
    <m/>
    <m/>
    <m/>
    <m/>
    <m/>
    <m/>
    <m/>
    <m/>
    <m/>
  </r>
  <r>
    <d v="2022-04-17T18:50:57"/>
    <x v="0"/>
    <s v="1B"/>
    <x v="2"/>
    <x v="2"/>
    <x v="2"/>
    <x v="0"/>
    <x v="1"/>
    <x v="2"/>
    <x v="2"/>
    <x v="0"/>
    <x v="4"/>
    <x v="2"/>
    <n v="4"/>
    <x v="0"/>
    <s v="Ninguna "/>
    <x v="83"/>
    <s v="Modelo de Formación Físico-Deportivo, Vinculación a través de Relaciones Públicas, Vinculación con Ex- Alumnos, Vinculación en Apoyo de la Comunidad"/>
    <m/>
    <m/>
    <m/>
    <m/>
    <m/>
    <m/>
    <m/>
    <m/>
    <m/>
    <m/>
    <m/>
    <m/>
  </r>
  <r>
    <d v="2022-04-17T18:51:31"/>
    <x v="0"/>
    <s v="1E"/>
    <x v="0"/>
    <x v="0"/>
    <x v="1"/>
    <x v="0"/>
    <x v="1"/>
    <x v="0"/>
    <x v="0"/>
    <x v="1"/>
    <x v="1"/>
    <x v="0"/>
    <n v="5"/>
    <x v="76"/>
    <s v="Mayor ingesta de alimentos "/>
    <x v="84"/>
    <s v="Modelo de Formación Físico-Deportivo, Modelo de Formación Valórica"/>
    <s v="La importancia de realizar actividades entre cursos, para así generar vínculos entre los mismos."/>
    <m/>
    <m/>
    <m/>
    <m/>
    <m/>
    <m/>
    <m/>
    <m/>
    <m/>
    <m/>
    <m/>
  </r>
  <r>
    <d v="2022-04-17T18:51:36"/>
    <x v="0"/>
    <s v="1E"/>
    <x v="0"/>
    <x v="0"/>
    <x v="1"/>
    <x v="0"/>
    <x v="1"/>
    <x v="0"/>
    <x v="0"/>
    <x v="3"/>
    <x v="3"/>
    <x v="0"/>
    <n v="5"/>
    <x v="0"/>
    <m/>
    <x v="1"/>
    <s v="Modelo de Formación Militar naval, Modelo de Formación Físico-Deportivo, Modelo de Formación Académico, Modelo de Formación Valórica"/>
    <m/>
    <m/>
    <m/>
    <m/>
    <m/>
    <m/>
    <m/>
    <m/>
    <m/>
    <m/>
    <m/>
    <m/>
  </r>
  <r>
    <d v="2022-04-17T18:51:56"/>
    <x v="0"/>
    <s v="1H"/>
    <x v="0"/>
    <x v="0"/>
    <x v="1"/>
    <x v="0"/>
    <x v="1"/>
    <x v="0"/>
    <x v="0"/>
    <x v="1"/>
    <x v="1"/>
    <x v="0"/>
    <n v="4"/>
    <x v="0"/>
    <m/>
    <x v="1"/>
    <s v="Modelo de Formación Académico, Vinculación en Apoyo de la Comunidad"/>
    <m/>
    <m/>
    <m/>
    <m/>
    <m/>
    <m/>
    <m/>
    <m/>
    <m/>
    <m/>
    <m/>
    <m/>
  </r>
  <r>
    <d v="2022-04-17T18:56:59"/>
    <x v="0"/>
    <s v="1E"/>
    <x v="0"/>
    <x v="0"/>
    <x v="1"/>
    <x v="0"/>
    <x v="1"/>
    <x v="0"/>
    <x v="0"/>
    <x v="1"/>
    <x v="1"/>
    <x v="0"/>
    <n v="5"/>
    <x v="0"/>
    <m/>
    <x v="85"/>
    <s v="Modelo de Formación Valórica"/>
    <m/>
    <m/>
    <m/>
    <m/>
    <m/>
    <m/>
    <m/>
    <m/>
    <m/>
    <m/>
    <m/>
    <m/>
  </r>
  <r>
    <d v="2022-04-17T19:00:50"/>
    <x v="0"/>
    <s v="1E"/>
    <x v="0"/>
    <x v="0"/>
    <x v="1"/>
    <x v="0"/>
    <x v="1"/>
    <x v="0"/>
    <x v="0"/>
    <x v="1"/>
    <x v="1"/>
    <x v="0"/>
    <n v="5"/>
    <x v="0"/>
    <m/>
    <x v="1"/>
    <s v="Modelo de Formación Profesional, Modelo de Formación Militar naval, Modelo de Formación Físico-Deportivo, Modelo de Formación Académico, Modelo de Formación Valórica"/>
    <m/>
    <m/>
    <m/>
    <m/>
    <m/>
    <m/>
    <m/>
    <m/>
    <m/>
    <m/>
    <m/>
    <m/>
  </r>
  <r>
    <d v="2022-04-17T19:02:23"/>
    <x v="0"/>
    <s v="1C"/>
    <x v="0"/>
    <x v="0"/>
    <x v="1"/>
    <x v="0"/>
    <x v="1"/>
    <x v="0"/>
    <x v="0"/>
    <x v="1"/>
    <x v="3"/>
    <x v="0"/>
    <n v="5"/>
    <x v="0"/>
    <m/>
    <x v="1"/>
    <s v="Modelo de Formación Físico-Deportivo"/>
    <m/>
    <m/>
    <m/>
    <m/>
    <m/>
    <m/>
    <m/>
    <m/>
    <m/>
    <m/>
    <m/>
    <m/>
  </r>
  <r>
    <d v="2022-04-17T19:02:37"/>
    <x v="0"/>
    <s v="1H"/>
    <x v="1"/>
    <x v="3"/>
    <x v="1"/>
    <x v="0"/>
    <x v="1"/>
    <x v="0"/>
    <x v="0"/>
    <x v="0"/>
    <x v="0"/>
    <x v="0"/>
    <n v="4"/>
    <x v="0"/>
    <m/>
    <x v="1"/>
    <s v="Modelo de Formación Profesional, Modelo de Formación Físico-Deportivo"/>
    <m/>
    <m/>
    <m/>
    <m/>
    <m/>
    <m/>
    <m/>
    <m/>
    <m/>
    <m/>
    <m/>
    <m/>
  </r>
  <r>
    <d v="2022-04-17T19:02:41"/>
    <x v="0"/>
    <s v="1C"/>
    <x v="0"/>
    <x v="0"/>
    <x v="1"/>
    <x v="0"/>
    <x v="1"/>
    <x v="0"/>
    <x v="0"/>
    <x v="1"/>
    <x v="1"/>
    <x v="0"/>
    <n v="5"/>
    <x v="0"/>
    <m/>
    <x v="1"/>
    <s v="Modelo de Formación Profesional, Modelo de Formación Militar naval, Modelo de Formación Físico-Deportivo, Modelo de Formación Cultural, Modelo de Formación Valórica"/>
    <m/>
    <m/>
    <m/>
    <m/>
    <m/>
    <m/>
    <m/>
    <m/>
    <m/>
    <m/>
    <m/>
    <m/>
  </r>
  <r>
    <d v="2022-04-17T19:15:22"/>
    <x v="0"/>
    <s v="1H"/>
    <x v="0"/>
    <x v="0"/>
    <x v="1"/>
    <x v="0"/>
    <x v="1"/>
    <x v="0"/>
    <x v="0"/>
    <x v="1"/>
    <x v="2"/>
    <x v="0"/>
    <n v="5"/>
    <x v="0"/>
    <m/>
    <x v="1"/>
    <s v="Modelo de Formación Profesional"/>
    <m/>
    <m/>
    <m/>
    <m/>
    <m/>
    <m/>
    <m/>
    <m/>
    <m/>
    <m/>
    <m/>
    <m/>
  </r>
  <r>
    <d v="2022-04-17T19:23:15"/>
    <x v="0"/>
    <s v="2D"/>
    <x v="0"/>
    <x v="0"/>
    <x v="1"/>
    <x v="2"/>
    <x v="1"/>
    <x v="3"/>
    <x v="0"/>
    <x v="3"/>
    <x v="3"/>
    <x v="2"/>
    <n v="5"/>
    <x v="77"/>
    <s v="Estudios de los sábados "/>
    <x v="86"/>
    <s v="Modelo de Formación Profesional, Modelo de Formación Cultural, Vinculación en Apoyo de la Comunidad"/>
    <s v="Mas actividades en apoyo a la comunidad y mejorar las actividades profesionales conocer  mas de lo que será la carrera naval"/>
    <m/>
    <m/>
    <m/>
    <m/>
    <m/>
    <m/>
    <m/>
    <m/>
    <m/>
    <m/>
    <m/>
  </r>
  <r>
    <d v="2022-04-17T19:30:28"/>
    <x v="0"/>
    <s v="1D"/>
    <x v="0"/>
    <x v="0"/>
    <x v="1"/>
    <x v="0"/>
    <x v="1"/>
    <x v="0"/>
    <x v="0"/>
    <x v="1"/>
    <x v="1"/>
    <x v="0"/>
    <n v="5"/>
    <x v="0"/>
    <m/>
    <x v="1"/>
    <s v="Modelo de Formación Profesional, Modelo de Formación Militar naval, Modelo de Formación Físico-Deportivo, Modelo de Formación Académico"/>
    <m/>
    <m/>
    <m/>
    <m/>
    <m/>
    <m/>
    <m/>
    <m/>
    <m/>
    <m/>
    <m/>
    <m/>
  </r>
  <r>
    <d v="2022-04-17T19:33:21"/>
    <x v="0"/>
    <s v="1B"/>
    <x v="0"/>
    <x v="0"/>
    <x v="1"/>
    <x v="0"/>
    <x v="1"/>
    <x v="0"/>
    <x v="0"/>
    <x v="1"/>
    <x v="2"/>
    <x v="0"/>
    <n v="5"/>
    <x v="78"/>
    <s v="más horas de estudio "/>
    <x v="87"/>
    <s v="Modelo de Formación Profesional, Vinculación a través de Relaciones Públicas, Vinculación en Apoyo de la Comunidad"/>
    <s v="más actividades de formación profesional "/>
    <m/>
    <m/>
    <m/>
    <m/>
    <m/>
    <m/>
    <m/>
    <m/>
    <m/>
    <m/>
    <m/>
  </r>
  <r>
    <d v="2022-04-17T19:42:59"/>
    <x v="0"/>
    <s v="2J"/>
    <x v="2"/>
    <x v="0"/>
    <x v="1"/>
    <x v="0"/>
    <x v="1"/>
    <x v="0"/>
    <x v="0"/>
    <x v="0"/>
    <x v="0"/>
    <x v="4"/>
    <n v="3"/>
    <x v="0"/>
    <m/>
    <x v="1"/>
    <s v="Modelo de Formación Académico, Modelo de Formación Cultural"/>
    <m/>
    <m/>
    <m/>
    <m/>
    <m/>
    <m/>
    <m/>
    <m/>
    <m/>
    <m/>
    <m/>
    <m/>
  </r>
  <r>
    <d v="2022-04-17T20:07:10"/>
    <x v="0"/>
    <s v="1A"/>
    <x v="1"/>
    <x v="0"/>
    <x v="0"/>
    <x v="2"/>
    <x v="0"/>
    <x v="0"/>
    <x v="0"/>
    <x v="0"/>
    <x v="2"/>
    <x v="4"/>
    <n v="4"/>
    <x v="0"/>
    <m/>
    <x v="1"/>
    <s v="Modelo de Formación Profesional, Modelo de Formación Militar naval, Modelo de Formación Cultural"/>
    <s v="considero que deberian haber más instancias para aprender y emplear las capacidades o conocimientos culturales de los diferentes cadetes."/>
    <m/>
    <m/>
    <m/>
    <m/>
    <m/>
    <m/>
    <m/>
    <m/>
    <m/>
    <m/>
    <m/>
  </r>
  <r>
    <d v="2022-04-17T20:11:21"/>
    <x v="0"/>
    <s v="1E"/>
    <x v="1"/>
    <x v="0"/>
    <x v="0"/>
    <x v="2"/>
    <x v="1"/>
    <x v="3"/>
    <x v="0"/>
    <x v="3"/>
    <x v="2"/>
    <x v="2"/>
    <n v="3"/>
    <x v="0"/>
    <m/>
    <x v="1"/>
    <s v="Modelo de Formación Valórica"/>
    <m/>
    <m/>
    <m/>
    <m/>
    <m/>
    <m/>
    <m/>
    <m/>
    <m/>
    <m/>
    <m/>
    <m/>
  </r>
  <r>
    <d v="2022-04-17T20:19:25"/>
    <x v="0"/>
    <s v="2I"/>
    <x v="0"/>
    <x v="0"/>
    <x v="1"/>
    <x v="0"/>
    <x v="1"/>
    <x v="3"/>
    <x v="0"/>
    <x v="0"/>
    <x v="1"/>
    <x v="0"/>
    <n v="5"/>
    <x v="79"/>
    <s v="Ninguna, encuentro que estan bien realizadas"/>
    <x v="88"/>
    <s v="Modelo de Formación Físico-Deportivo, Vinculación a través de Relaciones Públicas"/>
    <s v="Considero que es una buena manera de aprender con la vinculacion con el medio"/>
    <m/>
    <m/>
    <m/>
    <m/>
    <m/>
    <m/>
    <m/>
    <m/>
    <m/>
    <m/>
    <m/>
  </r>
  <r>
    <d v="2022-04-17T20:59:03"/>
    <x v="0"/>
    <s v="1D"/>
    <x v="1"/>
    <x v="0"/>
    <x v="1"/>
    <x v="0"/>
    <x v="1"/>
    <x v="0"/>
    <x v="0"/>
    <x v="1"/>
    <x v="0"/>
    <x v="4"/>
    <n v="5"/>
    <x v="0"/>
    <m/>
    <x v="1"/>
    <s v="Modelo de Formación Físico-Deportivo, Modelo de Formación Académico, Vinculación a través de Relaciones Públicas"/>
    <m/>
    <m/>
    <m/>
    <m/>
    <m/>
    <m/>
    <m/>
    <m/>
    <m/>
    <m/>
    <m/>
    <m/>
  </r>
  <r>
    <d v="2022-04-17T20:59:21"/>
    <x v="0"/>
    <s v="1E"/>
    <x v="1"/>
    <x v="0"/>
    <x v="1"/>
    <x v="0"/>
    <x v="1"/>
    <x v="3"/>
    <x v="0"/>
    <x v="3"/>
    <x v="2"/>
    <x v="0"/>
    <n v="5"/>
    <x v="80"/>
    <s v="Vinculación con ex alumnos "/>
    <x v="89"/>
    <s v="Modelo de Formación Profesional, Modelo de Formación Físico-Deportivo, Modelo de Formación Académico"/>
    <s v="Debe de ser interactivo y masivo, generando un vínculo entre los participantes de confianza "/>
    <m/>
    <m/>
    <m/>
    <m/>
    <m/>
    <m/>
    <m/>
    <m/>
    <m/>
    <m/>
    <m/>
  </r>
  <r>
    <d v="2022-04-17T21:02:02"/>
    <x v="0"/>
    <s v="1A"/>
    <x v="0"/>
    <x v="2"/>
    <x v="0"/>
    <x v="0"/>
    <x v="1"/>
    <x v="3"/>
    <x v="2"/>
    <x v="0"/>
    <x v="2"/>
    <x v="2"/>
    <n v="3"/>
    <x v="0"/>
    <m/>
    <x v="1"/>
    <s v="Modelo de Formación Físico-Deportivo"/>
    <m/>
    <m/>
    <m/>
    <m/>
    <m/>
    <m/>
    <m/>
    <m/>
    <m/>
    <m/>
    <m/>
    <m/>
  </r>
  <r>
    <d v="2022-04-17T21:06:25"/>
    <x v="0"/>
    <s v="2A"/>
    <x v="1"/>
    <x v="2"/>
    <x v="2"/>
    <x v="2"/>
    <x v="2"/>
    <x v="2"/>
    <x v="1"/>
    <x v="0"/>
    <x v="0"/>
    <x v="0"/>
    <n v="5"/>
    <x v="81"/>
    <s v="División de servicio "/>
    <x v="90"/>
    <s v="Vinculación en Apoyo de la Comunidad"/>
    <m/>
    <m/>
    <m/>
    <m/>
    <m/>
    <m/>
    <m/>
    <m/>
    <m/>
    <m/>
    <m/>
    <m/>
  </r>
  <r>
    <d v="2022-04-17T21:09:40"/>
    <x v="0"/>
    <s v="2L"/>
    <x v="0"/>
    <x v="0"/>
    <x v="1"/>
    <x v="2"/>
    <x v="1"/>
    <x v="0"/>
    <x v="0"/>
    <x v="1"/>
    <x v="3"/>
    <x v="0"/>
    <n v="5"/>
    <x v="82"/>
    <s v="Ninguna, todas las actividades realizas en la escuela naval tienen un fin determinado. "/>
    <x v="91"/>
    <s v="Modelo de Formación Profesional, Modelo de Formación Militar naval, Modelo de Formación Académico, Modelo de Formación Cultural, Modelo de Formación Valórica, Vinculación en Apoyo de la Comunidad"/>
    <s v="Ampliar la gama de visitas profesionales y conocer monumentos históricos , por ejemplo la cripta bajo el monumento Prat, museo Marítimo Nacional, con el fin de conocer aún más nuestra historia. "/>
    <m/>
    <m/>
    <m/>
    <m/>
    <m/>
    <m/>
    <m/>
    <m/>
    <m/>
    <m/>
    <m/>
  </r>
  <r>
    <d v="2022-04-17T21:09:45"/>
    <x v="0"/>
    <s v="1D"/>
    <x v="1"/>
    <x v="0"/>
    <x v="1"/>
    <x v="2"/>
    <x v="1"/>
    <x v="0"/>
    <x v="0"/>
    <x v="1"/>
    <x v="1"/>
    <x v="0"/>
    <n v="4"/>
    <x v="83"/>
    <s v="Ninguna"/>
    <x v="92"/>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s v="Sería conveniente ampliar la gama a lugares a visitar como por ejemplo, la cripta bajo el monumento de los héroes, museo marítimo nacional."/>
    <m/>
    <m/>
    <m/>
    <m/>
    <m/>
    <m/>
    <m/>
    <m/>
    <m/>
    <m/>
    <m/>
  </r>
  <r>
    <d v="2022-04-17T21:15:15"/>
    <x v="0"/>
    <s v="2C"/>
    <x v="0"/>
    <x v="0"/>
    <x v="1"/>
    <x v="0"/>
    <x v="1"/>
    <x v="0"/>
    <x v="0"/>
    <x v="1"/>
    <x v="2"/>
    <x v="0"/>
    <n v="5"/>
    <x v="0"/>
    <m/>
    <x v="1"/>
    <s v="Modelo de Formación Profesional, Modelo de Formación Militar naval, Modelo de Formación Físico-Deportivo"/>
    <m/>
    <m/>
    <m/>
    <m/>
    <m/>
    <m/>
    <m/>
    <m/>
    <m/>
    <m/>
    <m/>
    <m/>
  </r>
  <r>
    <d v="2022-04-17T21:16:14"/>
    <x v="0"/>
    <s v="2C"/>
    <x v="0"/>
    <x v="0"/>
    <x v="1"/>
    <x v="0"/>
    <x v="1"/>
    <x v="0"/>
    <x v="1"/>
    <x v="3"/>
    <x v="3"/>
    <x v="2"/>
    <n v="5"/>
    <x v="0"/>
    <m/>
    <x v="1"/>
    <s v="Modelo de Formación Físico-Deportivo"/>
    <m/>
    <m/>
    <m/>
    <m/>
    <m/>
    <m/>
    <m/>
    <m/>
    <m/>
    <m/>
    <m/>
    <m/>
  </r>
  <r>
    <d v="2022-04-17T21:16:20"/>
    <x v="0"/>
    <s v="2J"/>
    <x v="0"/>
    <x v="0"/>
    <x v="1"/>
    <x v="0"/>
    <x v="1"/>
    <x v="0"/>
    <x v="0"/>
    <x v="1"/>
    <x v="1"/>
    <x v="0"/>
    <n v="5"/>
    <x v="84"/>
    <s v="Circulo"/>
    <x v="93"/>
    <s v="Vinculación en Apoyo de la Comunidad"/>
    <s v="Ayudar mas a personas que lo necesiten "/>
    <m/>
    <m/>
    <m/>
    <m/>
    <m/>
    <m/>
    <m/>
    <m/>
    <m/>
    <m/>
    <m/>
  </r>
  <r>
    <d v="2022-04-17T21:16:42"/>
    <x v="0"/>
    <s v="2B"/>
    <x v="3"/>
    <x v="0"/>
    <x v="1"/>
    <x v="0"/>
    <x v="0"/>
    <x v="0"/>
    <x v="0"/>
    <x v="3"/>
    <x v="2"/>
    <x v="0"/>
    <n v="5"/>
    <x v="85"/>
    <m/>
    <x v="94"/>
    <s v="Modelo de Formación Cultural, Modelo de Formación Valórica"/>
    <m/>
    <m/>
    <m/>
    <m/>
    <m/>
    <m/>
    <m/>
    <m/>
    <m/>
    <m/>
    <m/>
    <m/>
  </r>
  <r>
    <d v="2022-04-17T21:16:48"/>
    <x v="0"/>
    <s v="2B"/>
    <x v="1"/>
    <x v="0"/>
    <x v="0"/>
    <x v="0"/>
    <x v="2"/>
    <x v="0"/>
    <x v="0"/>
    <x v="0"/>
    <x v="2"/>
    <x v="0"/>
    <n v="5"/>
    <x v="0"/>
    <m/>
    <x v="1"/>
    <s v="Modelo de Formación Profesional, Modelo de Formación Militar naval, Modelo de Formación Físico-Deportivo, Modelo de Formación Cultural, Modelo de Formación Valórica"/>
    <m/>
    <m/>
    <m/>
    <m/>
    <m/>
    <m/>
    <m/>
    <m/>
    <m/>
    <m/>
    <m/>
    <m/>
  </r>
  <r>
    <d v="2022-04-17T21:16:57"/>
    <x v="0"/>
    <s v="2D"/>
    <x v="0"/>
    <x v="0"/>
    <x v="1"/>
    <x v="0"/>
    <x v="1"/>
    <x v="0"/>
    <x v="0"/>
    <x v="1"/>
    <x v="1"/>
    <x v="0"/>
    <n v="5"/>
    <x v="86"/>
    <s v="Ninguna"/>
    <x v="95"/>
    <s v="Vinculación en Apoyo de la Comunidad"/>
    <s v="Involucrar a más alumnos "/>
    <m/>
    <m/>
    <m/>
    <m/>
    <m/>
    <m/>
    <m/>
    <m/>
    <m/>
    <m/>
    <m/>
  </r>
  <r>
    <d v="2022-04-17T21:17:49"/>
    <x v="0"/>
    <s v="1E"/>
    <x v="1"/>
    <x v="3"/>
    <x v="0"/>
    <x v="2"/>
    <x v="0"/>
    <x v="3"/>
    <x v="1"/>
    <x v="3"/>
    <x v="3"/>
    <x v="2"/>
    <n v="5"/>
    <x v="87"/>
    <s v="la sanción física en las retiradas de la mañana"/>
    <x v="96"/>
    <s v="Modelo de Formación Profesional, Modelo de Formación Académico, Modelo de Formación Valórica"/>
    <s v="la interacción y aprendizaje junto con cadetes antiguos"/>
    <m/>
    <m/>
    <m/>
    <m/>
    <m/>
    <m/>
    <m/>
    <m/>
    <m/>
    <m/>
    <m/>
  </r>
  <r>
    <d v="2022-04-17T21:18:48"/>
    <x v="0"/>
    <s v="1H"/>
    <x v="1"/>
    <x v="3"/>
    <x v="1"/>
    <x v="2"/>
    <x v="0"/>
    <x v="2"/>
    <x v="1"/>
    <x v="3"/>
    <x v="0"/>
    <x v="4"/>
    <n v="4"/>
    <x v="88"/>
    <s v="Ninguna"/>
    <x v="97"/>
    <s v="Modelo de Formación Físico-Deportivo"/>
    <s v="Deberíamos de realizar mayores actividades con los colegios "/>
    <m/>
    <m/>
    <m/>
    <m/>
    <m/>
    <m/>
    <m/>
    <m/>
    <m/>
    <m/>
    <m/>
  </r>
  <r>
    <d v="2022-04-17T21:18:58"/>
    <x v="0"/>
    <s v="2A"/>
    <x v="1"/>
    <x v="0"/>
    <x v="0"/>
    <x v="1"/>
    <x v="0"/>
    <x v="3"/>
    <x v="0"/>
    <x v="0"/>
    <x v="4"/>
    <x v="4"/>
    <n v="5"/>
    <x v="0"/>
    <m/>
    <x v="98"/>
    <s v="Modelo de Formación Profesional, Modelo de Formación Militar naval, Modelo de Formación Cultural, Modelo de Formación Valórica"/>
    <s v="Considero que faltan actividades de apoyo a la comunidad, como por ejemplo, visita a hogares de ancianos, campañas de limpieza en Valparaíso y alrededores o colaboraciones en hogares de menores."/>
    <m/>
    <m/>
    <m/>
    <m/>
    <m/>
    <m/>
    <m/>
    <m/>
    <m/>
    <m/>
    <m/>
  </r>
  <r>
    <d v="2022-04-17T21:20:19"/>
    <x v="0"/>
    <s v="1E"/>
    <x v="1"/>
    <x v="3"/>
    <x v="0"/>
    <x v="2"/>
    <x v="0"/>
    <x v="2"/>
    <x v="1"/>
    <x v="0"/>
    <x v="2"/>
    <x v="2"/>
    <n v="4"/>
    <x v="0"/>
    <m/>
    <x v="1"/>
    <s v="Modelo de Formación Militar naval"/>
    <m/>
    <m/>
    <m/>
    <m/>
    <m/>
    <m/>
    <m/>
    <m/>
    <m/>
    <m/>
    <m/>
    <m/>
  </r>
  <r>
    <d v="2022-04-17T21:20:26"/>
    <x v="0"/>
    <s v="2L"/>
    <x v="0"/>
    <x v="0"/>
    <x v="1"/>
    <x v="0"/>
    <x v="1"/>
    <x v="0"/>
    <x v="0"/>
    <x v="1"/>
    <x v="3"/>
    <x v="0"/>
    <n v="5"/>
    <x v="0"/>
    <m/>
    <x v="1"/>
    <s v="Modelo de Formación Profesional, Modelo de Formación Físico-Deportivo, Vinculación a través de Relaciones Públicas, Vinculación en Apoyo de la Comunidad"/>
    <m/>
    <m/>
    <m/>
    <m/>
    <m/>
    <m/>
    <m/>
    <m/>
    <m/>
    <m/>
    <m/>
    <m/>
  </r>
  <r>
    <d v="2022-04-17T21:22:48"/>
    <x v="0"/>
    <s v="2L"/>
    <x v="1"/>
    <x v="0"/>
    <x v="1"/>
    <x v="0"/>
    <x v="1"/>
    <x v="0"/>
    <x v="0"/>
    <x v="1"/>
    <x v="2"/>
    <x v="0"/>
    <n v="5"/>
    <x v="0"/>
    <m/>
    <x v="1"/>
    <s v="Modelo de Formación Profesional, Modelo de Formación Físico-Deportivo, Modelo de Formación Académico, Modelo de Formación Cultural, Modelo de Formación Valórica, Vinculación a través de Relaciones Públicas, Vinculación en Apoyo de la Comunidad"/>
    <m/>
    <m/>
    <m/>
    <m/>
    <m/>
    <m/>
    <m/>
    <m/>
    <m/>
    <m/>
    <m/>
    <m/>
  </r>
  <r>
    <d v="2022-04-17T21:22:57"/>
    <x v="0"/>
    <s v="2B"/>
    <x v="0"/>
    <x v="0"/>
    <x v="0"/>
    <x v="0"/>
    <x v="1"/>
    <x v="0"/>
    <x v="0"/>
    <x v="1"/>
    <x v="1"/>
    <x v="0"/>
    <n v="5"/>
    <x v="89"/>
    <s v="El bloque de estudio del día sábado AM por deporte "/>
    <x v="99"/>
    <s v="Modelo de Formación Profesional, Modelo de Formación Militar naval, Modelo de Formación Físico-Deportivo, Vinculación en Apoyo de la Comunidad"/>
    <s v="Creo que serviría tener charlas con Oficiales de distintas especialidades para conocer en qué aspectos me podría desempeñar a futuro y conocer más sobre la vida de un oficial de cierta área operativa. También creo que los días sábados se podría reemplazar el estudio obligatorio por deporte individual o colectivo para fortalecer los lazos y el trabajo en equipo mediante el deporte."/>
    <m/>
    <m/>
    <m/>
    <m/>
    <m/>
    <m/>
    <m/>
    <m/>
    <m/>
    <m/>
    <m/>
  </r>
  <r>
    <d v="2022-04-17T21:23:08"/>
    <x v="0"/>
    <s v="1H"/>
    <x v="0"/>
    <x v="0"/>
    <x v="1"/>
    <x v="0"/>
    <x v="1"/>
    <x v="0"/>
    <x v="0"/>
    <x v="1"/>
    <x v="1"/>
    <x v="0"/>
    <n v="5"/>
    <x v="0"/>
    <m/>
    <x v="1"/>
    <s v="Modelo de Formación Profesional, Modelo de Formación Militar naval, Modelo de Formación Académico, Modelo de Formación Valórica"/>
    <m/>
    <m/>
    <m/>
    <m/>
    <m/>
    <m/>
    <m/>
    <m/>
    <m/>
    <m/>
    <m/>
    <m/>
  </r>
  <r>
    <d v="2022-04-17T21:23:09"/>
    <x v="0"/>
    <s v="2L"/>
    <x v="0"/>
    <x v="0"/>
    <x v="0"/>
    <x v="2"/>
    <x v="1"/>
    <x v="0"/>
    <x v="0"/>
    <x v="1"/>
    <x v="2"/>
    <x v="0"/>
    <n v="5"/>
    <x v="0"/>
    <m/>
    <x v="1"/>
    <s v="Modelo de Formación Físico-Deportivo, Modelo de Formación Valórica"/>
    <s v="Debería darse más importancia a actividades de apoyo a la comunidad en primero y segundo año, de esta forma tendríamos más vinculación con nuestro entorno a futuro."/>
    <m/>
    <m/>
    <m/>
    <m/>
    <m/>
    <m/>
    <m/>
    <m/>
    <m/>
    <m/>
    <m/>
  </r>
  <r>
    <d v="2022-04-17T21:23:46"/>
    <x v="0"/>
    <s v="2D"/>
    <x v="2"/>
    <x v="0"/>
    <x v="1"/>
    <x v="0"/>
    <x v="1"/>
    <x v="2"/>
    <x v="0"/>
    <x v="3"/>
    <x v="2"/>
    <x v="1"/>
    <n v="4"/>
    <x v="0"/>
    <s v="Modelo de formación cultural"/>
    <x v="100"/>
    <s v="Modelo de Formación Físico-Deportivo, Modelo de Formación Valórica"/>
    <m/>
    <m/>
    <m/>
    <m/>
    <m/>
    <m/>
    <m/>
    <m/>
    <m/>
    <m/>
    <m/>
    <m/>
  </r>
  <r>
    <d v="2022-04-17T21:25:32"/>
    <x v="0"/>
    <s v="2L"/>
    <x v="0"/>
    <x v="0"/>
    <x v="4"/>
    <x v="2"/>
    <x v="0"/>
    <x v="0"/>
    <x v="0"/>
    <x v="2"/>
    <x v="2"/>
    <x v="0"/>
    <n v="5"/>
    <x v="0"/>
    <m/>
    <x v="1"/>
    <s v="Modelo de Formación Profesional, Modelo de Formación Físico-Deportivo, Modelo de Formación Cultural, Modelo de Formación Valórica, Vinculación a través de Relaciones Públicas, Vinculación con Ex- Alumnos, Vinculación en Apoyo de la Comunidad"/>
    <m/>
    <m/>
    <m/>
    <m/>
    <m/>
    <m/>
    <m/>
    <m/>
    <m/>
    <m/>
    <m/>
    <m/>
  </r>
  <r>
    <d v="2022-04-17T21:25:34"/>
    <x v="0"/>
    <s v="1A"/>
    <x v="1"/>
    <x v="3"/>
    <x v="0"/>
    <x v="0"/>
    <x v="0"/>
    <x v="4"/>
    <x v="0"/>
    <x v="0"/>
    <x v="0"/>
    <x v="1"/>
    <n v="1"/>
    <x v="0"/>
    <m/>
    <x v="1"/>
    <s v="Modelo de Formación Académico"/>
    <m/>
    <m/>
    <m/>
    <m/>
    <m/>
    <m/>
    <m/>
    <m/>
    <m/>
    <m/>
    <m/>
    <m/>
  </r>
  <r>
    <d v="2022-04-17T21:25:43"/>
    <x v="0"/>
    <s v="2D"/>
    <x v="0"/>
    <x v="0"/>
    <x v="1"/>
    <x v="0"/>
    <x v="1"/>
    <x v="0"/>
    <x v="0"/>
    <x v="1"/>
    <x v="1"/>
    <x v="0"/>
    <n v="5"/>
    <x v="90"/>
    <s v="Trincar la escuela loa sábados, creo que es un tiempo donde podriamos realizar actividades profesionales tanto dentro como fuera de la escuela. "/>
    <x v="101"/>
    <s v="Modelo de Formación Profesional, Modelo de Formación Militar naval, Modelo de Formación Físico-Deportivo, Modelo de Formación Académico, Modelo de Formación Cultural, Modelo de Formación Valórica, Vinculación con Ex- Alumnos, Vinculación en Apoyo de la Comunidad"/>
    <s v="Creo que aún podemos mejorar en la realización de actividades profesionales, también en las actividades de apoyo a la comunidad y en las charlas que se pueden realizar, no sólo en la región, sino también fuera de ella"/>
    <m/>
    <m/>
    <m/>
    <m/>
    <m/>
    <m/>
    <m/>
    <m/>
    <m/>
    <m/>
    <m/>
  </r>
  <r>
    <d v="2022-04-17T21:26:12"/>
    <x v="0"/>
    <s v="2L"/>
    <x v="2"/>
    <x v="0"/>
    <x v="1"/>
    <x v="0"/>
    <x v="1"/>
    <x v="0"/>
    <x v="0"/>
    <x v="3"/>
    <x v="2"/>
    <x v="0"/>
    <n v="5"/>
    <x v="0"/>
    <m/>
    <x v="1"/>
    <s v="Modelo de Formación Profesional"/>
    <m/>
    <m/>
    <m/>
    <m/>
    <m/>
    <m/>
    <m/>
    <m/>
    <m/>
    <m/>
    <m/>
    <m/>
  </r>
  <r>
    <d v="2022-04-17T21:27:51"/>
    <x v="0"/>
    <s v="2B"/>
    <x v="0"/>
    <x v="0"/>
    <x v="1"/>
    <x v="2"/>
    <x v="1"/>
    <x v="3"/>
    <x v="0"/>
    <x v="0"/>
    <x v="2"/>
    <x v="2"/>
    <n v="5"/>
    <x v="91"/>
    <s v="A mi parecer el deporte y la alimentación están mal distribuidos en la escuela, además de aquello más que cambiar, agregaría más actividades tanto por generaciones como por escuela. "/>
    <x v="102"/>
    <s v="Modelo de Formación Académico"/>
    <s v="Encuentro que la formación valorica espiritual es sin duda la más importante y la que menos se toca, no sirve de nada ser académica o físicamente muy capaz si no existe una formación cristiana que la sustente y para un oficial es sumamente importante. Más actividades relacionadas a servicio religioso sería lo ideal, pero no tanto lo práctico porque para eso ya está el círculo de pastoral a cargo, sino más bien la visión cristiana teológica que es importante abordar."/>
    <m/>
    <m/>
    <m/>
    <m/>
    <m/>
    <m/>
    <m/>
    <m/>
    <m/>
    <m/>
    <m/>
  </r>
  <r>
    <d v="2022-04-17T21:32:19"/>
    <x v="0"/>
    <s v="2D"/>
    <x v="0"/>
    <x v="0"/>
    <x v="1"/>
    <x v="0"/>
    <x v="1"/>
    <x v="0"/>
    <x v="0"/>
    <x v="1"/>
    <x v="2"/>
    <x v="0"/>
    <n v="5"/>
    <x v="92"/>
    <s v="Círculo banda "/>
    <x v="103"/>
    <s v="Modelo de Formación Militar naval"/>
    <s v="La formación militar naval es la más importante, ya que ahí se forja el temple y el valor de un marino. Para el pasar de los años, por el servicio "/>
    <m/>
    <m/>
    <m/>
    <m/>
    <m/>
    <m/>
    <m/>
    <m/>
    <m/>
    <m/>
    <m/>
  </r>
  <r>
    <d v="2022-04-17T21:37:25"/>
    <x v="0"/>
    <s v="1A"/>
    <x v="1"/>
    <x v="3"/>
    <x v="1"/>
    <x v="1"/>
    <x v="1"/>
    <x v="0"/>
    <x v="0"/>
    <x v="1"/>
    <x v="3"/>
    <x v="0"/>
    <n v="5"/>
    <x v="93"/>
    <s v="Mas horas de estudio."/>
    <x v="104"/>
    <s v="Modelo de Formación Profesional, Modelo de Formación Militar naval, Modelo de Formación Académico, Modelo de Formación Cultural, Modelo de Formación Valórica, Vinculación a través de Relaciones Públicas, Vinculación en Apoyo de la Comunidad"/>
    <s v="Hacerlas con mayor profundización"/>
    <m/>
    <m/>
    <m/>
    <m/>
    <m/>
    <m/>
    <m/>
    <m/>
    <m/>
    <m/>
    <m/>
  </r>
  <r>
    <d v="2022-04-17T21:38:09"/>
    <x v="0"/>
    <s v="2B"/>
    <x v="0"/>
    <x v="0"/>
    <x v="4"/>
    <x v="0"/>
    <x v="0"/>
    <x v="0"/>
    <x v="0"/>
    <x v="1"/>
    <x v="3"/>
    <x v="0"/>
    <n v="5"/>
    <x v="94"/>
    <s v="Infantería "/>
    <x v="105"/>
    <s v="Modelo de Formación Físico-Deportivo"/>
    <s v="Mejorar la preparación militar en el uso de armamento y la defensa personal"/>
    <m/>
    <m/>
    <m/>
    <m/>
    <m/>
    <m/>
    <m/>
    <m/>
    <m/>
    <m/>
    <m/>
  </r>
  <r>
    <d v="2022-04-17T21:42:22"/>
    <x v="0"/>
    <s v="2C"/>
    <x v="0"/>
    <x v="0"/>
    <x v="0"/>
    <x v="0"/>
    <x v="1"/>
    <x v="3"/>
    <x v="1"/>
    <x v="3"/>
    <x v="2"/>
    <x v="2"/>
    <n v="5"/>
    <x v="0"/>
    <m/>
    <x v="1"/>
    <s v="Modelo de Formación Físico-Deportivo, Modelo de Formación Académico, Modelo de Formación Cultural, Vinculación en Apoyo de la Comunidad"/>
    <m/>
    <m/>
    <m/>
    <m/>
    <m/>
    <m/>
    <m/>
    <m/>
    <m/>
    <m/>
    <m/>
    <m/>
  </r>
  <r>
    <d v="2022-04-17T21:44:50"/>
    <x v="0"/>
    <s v="2A"/>
    <x v="0"/>
    <x v="0"/>
    <x v="1"/>
    <x v="2"/>
    <x v="0"/>
    <x v="3"/>
    <x v="0"/>
    <x v="1"/>
    <x v="1"/>
    <x v="2"/>
    <n v="5"/>
    <x v="95"/>
    <s v="Incrementar las horas de estudio al día y que tenga prioridad sobre otras actividades."/>
    <x v="106"/>
    <s v="Modelo de Formación Profesional, Modelo de Formación Militar naval, Modelo de Formación Físico-Deportivo, Modelo de Formación Valórica"/>
    <s v="Tener mayor interacción con distintas organizaciones de la región."/>
    <m/>
    <m/>
    <m/>
    <m/>
    <m/>
    <m/>
    <m/>
    <m/>
    <m/>
    <m/>
    <m/>
  </r>
  <r>
    <d v="2022-04-17T21:48:14"/>
    <x v="0"/>
    <s v="2A"/>
    <x v="0"/>
    <x v="3"/>
    <x v="0"/>
    <x v="0"/>
    <x v="0"/>
    <x v="3"/>
    <x v="0"/>
    <x v="3"/>
    <x v="1"/>
    <x v="0"/>
    <n v="5"/>
    <x v="96"/>
    <s v="Ninguna "/>
    <x v="107"/>
    <s v="Modelo de Formación Militar naval, Modelo de Formación Físico-Deportivo, Modelo de Formación Valórica, Vinculación en Apoyo de la Comunidad"/>
    <s v="El modelo de formación valórica es fundamental para los próximos oficiales de Marina."/>
    <m/>
    <m/>
    <m/>
    <m/>
    <m/>
    <m/>
    <m/>
    <m/>
    <m/>
    <m/>
    <m/>
  </r>
  <r>
    <d v="2022-04-17T21:51:25"/>
    <x v="0"/>
    <s v="2L"/>
    <x v="0"/>
    <x v="0"/>
    <x v="1"/>
    <x v="0"/>
    <x v="1"/>
    <x v="0"/>
    <x v="0"/>
    <x v="1"/>
    <x v="1"/>
    <x v="0"/>
    <n v="5"/>
    <x v="97"/>
    <s v="No cambiaría ninguna."/>
    <x v="108"/>
    <s v="Modelo de Formación Profesional, Modelo de Formación Militar naval, Modelo de Formación Físico-Deportivo, Modelo de Formación Académico, Modelo de Formación Cultural, Modelo de Formación Valórica, Vinculación a través de Relaciones Públicas"/>
    <s v="Creo que es muy importante más cercanía a otras escuelas matrices de fuerzas armadas y orden público , debido a que en un futuro vamos a tener que estar en contacto con ellos y creo que sería de mucha ayuda formar un lazo de cercanía con otras instituciones desde la formación de cada uno."/>
    <m/>
    <m/>
    <m/>
    <m/>
    <m/>
    <m/>
    <m/>
    <m/>
    <m/>
    <m/>
    <m/>
  </r>
  <r>
    <d v="2022-04-17T21:57:18"/>
    <x v="0"/>
    <s v="2B"/>
    <x v="0"/>
    <x v="0"/>
    <x v="1"/>
    <x v="0"/>
    <x v="1"/>
    <x v="0"/>
    <x v="0"/>
    <x v="1"/>
    <x v="1"/>
    <x v="0"/>
    <n v="5"/>
    <x v="0"/>
    <m/>
    <x v="1"/>
    <s v="Modelo de Formación Profesional, Modelo de Formación Valórica"/>
    <m/>
    <m/>
    <m/>
    <m/>
    <m/>
    <m/>
    <m/>
    <m/>
    <m/>
    <m/>
    <m/>
    <m/>
  </r>
  <r>
    <d v="2022-04-17T21:58:01"/>
    <x v="0"/>
    <s v="2B"/>
    <x v="0"/>
    <x v="0"/>
    <x v="1"/>
    <x v="0"/>
    <x v="1"/>
    <x v="0"/>
    <x v="0"/>
    <x v="1"/>
    <x v="1"/>
    <x v="0"/>
    <n v="5"/>
    <x v="0"/>
    <s v="Todas aportan lo más necesario y esencial para crecer como buenas personal y profesionales "/>
    <x v="109"/>
    <s v="Modelo de Formación Físico-Deportivo, Modelo de Formación Valórica, Vinculación a través de Relaciones Públicas, Vinculación en Apoyo de la Comunidad"/>
    <s v="Cada formación ayuda a crecer como personas y profesionales en diferentes ámbitos, así logrando ser cada vez mejores personas y descantarnos en todas las áreas "/>
    <m/>
    <m/>
    <m/>
    <m/>
    <m/>
    <m/>
    <m/>
    <m/>
    <m/>
    <m/>
    <m/>
  </r>
  <r>
    <d v="2022-04-17T21:58:07"/>
    <x v="0"/>
    <s v="2A"/>
    <x v="1"/>
    <x v="0"/>
    <x v="0"/>
    <x v="1"/>
    <x v="0"/>
    <x v="0"/>
    <x v="0"/>
    <x v="1"/>
    <x v="2"/>
    <x v="0"/>
    <n v="3"/>
    <x v="98"/>
    <s v="Ninguna "/>
    <x v="110"/>
    <s v="Modelo de Formación Cultural, Modelo de Formación Valórica"/>
    <s v="Pienso que se debe mejorar la formación naval "/>
    <m/>
    <m/>
    <m/>
    <m/>
    <m/>
    <m/>
    <m/>
    <m/>
    <m/>
    <m/>
    <m/>
  </r>
  <r>
    <d v="2022-04-17T21:58:34"/>
    <x v="0"/>
    <s v="2A"/>
    <x v="0"/>
    <x v="0"/>
    <x v="1"/>
    <x v="0"/>
    <x v="1"/>
    <x v="0"/>
    <x v="0"/>
    <x v="1"/>
    <x v="1"/>
    <x v="0"/>
    <n v="5"/>
    <x v="99"/>
    <s v="En lo académico, las horas que se nos suelen otorgar para estudiar, estos son acotadas debido a otras actividades que se disponen durante la semana."/>
    <x v="111"/>
    <s v="Modelo de Formación Profesional, Modelo de Formación Físico-Deportivo, Modelo de Formación Académico, Modelo de Formación Cultural, Modelo de Formación Valórica"/>
    <s v="Como mencioné, quizás priorizar aún más la formación académica del cadete."/>
    <m/>
    <m/>
    <m/>
    <m/>
    <m/>
    <m/>
    <m/>
    <m/>
    <m/>
    <m/>
    <m/>
  </r>
  <r>
    <d v="2022-04-17T21:58:34"/>
    <x v="0"/>
    <s v="2B"/>
    <x v="0"/>
    <x v="0"/>
    <x v="1"/>
    <x v="0"/>
    <x v="1"/>
    <x v="3"/>
    <x v="0"/>
    <x v="3"/>
    <x v="2"/>
    <x v="2"/>
    <n v="4"/>
    <x v="100"/>
    <s v="Régimen de día sábado "/>
    <x v="1"/>
    <s v="Modelo de Formación Físico-Deportivo"/>
    <m/>
    <m/>
    <m/>
    <m/>
    <m/>
    <m/>
    <m/>
    <m/>
    <m/>
    <m/>
    <m/>
    <m/>
  </r>
  <r>
    <d v="2022-04-17T22:00:31"/>
    <x v="0"/>
    <s v="2J"/>
    <x v="0"/>
    <x v="0"/>
    <x v="1"/>
    <x v="0"/>
    <x v="1"/>
    <x v="0"/>
    <x v="0"/>
    <x v="1"/>
    <x v="4"/>
    <x v="1"/>
    <n v="3"/>
    <x v="101"/>
    <s v="Ninguna"/>
    <x v="112"/>
    <s v="Modelo de Formación Físico-Deportivo"/>
    <m/>
    <m/>
    <m/>
    <m/>
    <m/>
    <m/>
    <m/>
    <m/>
    <m/>
    <m/>
    <m/>
    <m/>
  </r>
  <r>
    <d v="2022-04-17T23:20:51"/>
    <x v="0"/>
    <s v="2A"/>
    <x v="0"/>
    <x v="3"/>
    <x v="1"/>
    <x v="0"/>
    <x v="2"/>
    <x v="2"/>
    <x v="0"/>
    <x v="0"/>
    <x v="2"/>
    <x v="2"/>
    <n v="4"/>
    <x v="102"/>
    <s v="Clases de psicología _x000a_"/>
    <x v="38"/>
    <s v="Modelo de Formación Profesional, Modelo de Formación Militar naval, Modelo de Formación Valórica"/>
    <s v="Que hayan más relaciones y aproximaciones a lo que será el servicio en un futuro "/>
    <m/>
    <m/>
    <m/>
    <m/>
    <m/>
    <m/>
    <m/>
    <m/>
    <m/>
    <m/>
    <m/>
  </r>
  <r>
    <d v="2022-04-17T23:36:28"/>
    <x v="0"/>
    <s v="2J"/>
    <x v="0"/>
    <x v="3"/>
    <x v="0"/>
    <x v="0"/>
    <x v="0"/>
    <x v="3"/>
    <x v="0"/>
    <x v="1"/>
    <x v="2"/>
    <x v="2"/>
    <n v="5"/>
    <x v="0"/>
    <s v="Aumentaría las actividades profesionales, respecto a cada especialidad"/>
    <x v="113"/>
    <s v="Modelo de Formación Físico-Deportivo, Modelo de Formación Valórica"/>
    <s v="Formación profesional "/>
    <m/>
    <m/>
    <m/>
    <m/>
    <m/>
    <m/>
    <m/>
    <m/>
    <m/>
    <m/>
    <m/>
  </r>
  <r>
    <d v="2022-04-17T23:43:58"/>
    <x v="0"/>
    <s v="2C"/>
    <x v="1"/>
    <x v="0"/>
    <x v="2"/>
    <x v="2"/>
    <x v="1"/>
    <x v="3"/>
    <x v="0"/>
    <x v="0"/>
    <x v="2"/>
    <x v="0"/>
    <n v="4"/>
    <x v="0"/>
    <m/>
    <x v="1"/>
    <s v="Modelo de Formación Profesional, Modelo de Formación Físico-Deportivo, Modelo de Formación Académico, Modelo de Formación Valórica, Vinculación en Apoyo de la Comunidad"/>
    <m/>
    <m/>
    <m/>
    <m/>
    <m/>
    <m/>
    <m/>
    <m/>
    <m/>
    <m/>
    <m/>
    <m/>
  </r>
  <r>
    <d v="2022-04-18T06:34:23"/>
    <x v="0"/>
    <s v="1A"/>
    <x v="2"/>
    <x v="3"/>
    <x v="0"/>
    <x v="1"/>
    <x v="0"/>
    <x v="2"/>
    <x v="1"/>
    <x v="0"/>
    <x v="2"/>
    <x v="2"/>
    <n v="4"/>
    <x v="0"/>
    <m/>
    <x v="1"/>
    <s v="Modelo de Formación Militar naval"/>
    <m/>
    <m/>
    <m/>
    <m/>
    <m/>
    <m/>
    <m/>
    <m/>
    <m/>
    <m/>
    <m/>
    <m/>
  </r>
  <r>
    <d v="2022-04-18T07:24:52"/>
    <x v="0"/>
    <s v="2A"/>
    <x v="0"/>
    <x v="3"/>
    <x v="0"/>
    <x v="0"/>
    <x v="1"/>
    <x v="0"/>
    <x v="0"/>
    <x v="1"/>
    <x v="3"/>
    <x v="0"/>
    <n v="5"/>
    <x v="0"/>
    <m/>
    <x v="1"/>
    <s v="Modelo de Formación Académico, Modelo de Formación Cultural, Modelo de Formación Valórica"/>
    <m/>
    <m/>
    <m/>
    <m/>
    <m/>
    <m/>
    <m/>
    <m/>
    <m/>
    <m/>
    <m/>
    <m/>
  </r>
  <r>
    <d v="2022-04-18T07:25:34"/>
    <x v="0"/>
    <s v="2J"/>
    <x v="0"/>
    <x v="3"/>
    <x v="2"/>
    <x v="0"/>
    <x v="1"/>
    <x v="3"/>
    <x v="0"/>
    <x v="3"/>
    <x v="0"/>
    <x v="0"/>
    <n v="5"/>
    <x v="103"/>
    <s v="formación militar-naval"/>
    <x v="114"/>
    <s v="Vinculación en Apoyo de la Comunidad"/>
    <m/>
    <m/>
    <m/>
    <m/>
    <m/>
    <m/>
    <m/>
    <m/>
    <m/>
    <m/>
    <m/>
    <m/>
  </r>
  <r>
    <d v="2022-04-18T07:51:50"/>
    <x v="0"/>
    <s v="2A"/>
    <x v="0"/>
    <x v="0"/>
    <x v="1"/>
    <x v="0"/>
    <x v="1"/>
    <x v="0"/>
    <x v="0"/>
    <x v="1"/>
    <x v="1"/>
    <x v="0"/>
    <n v="5"/>
    <x v="104"/>
    <s v="La actividad que cambiaría podría ser las clases programadas los días sábados "/>
    <x v="115"/>
    <s v="Modelo de Formación Profesional, Modelo de Formación Militar naval, Modelo de Formación Físico-Deportivo"/>
    <m/>
    <m/>
    <m/>
    <m/>
    <m/>
    <m/>
    <m/>
    <m/>
    <m/>
    <m/>
    <m/>
    <m/>
  </r>
  <r>
    <d v="2022-04-18T09:01:58"/>
    <x v="0"/>
    <s v="2J"/>
    <x v="4"/>
    <x v="0"/>
    <x v="0"/>
    <x v="0"/>
    <x v="0"/>
    <x v="3"/>
    <x v="0"/>
    <x v="3"/>
    <x v="3"/>
    <x v="2"/>
    <n v="5"/>
    <x v="0"/>
    <m/>
    <x v="1"/>
    <s v="Modelo de Formación Profesional, Modelo de Formación Militar naval, Modelo de Formación Físico-Deportivo, Modelo de Formación Académico, Modelo de Formación Cultural, Modelo de Formación Valórica"/>
    <m/>
    <m/>
    <m/>
    <m/>
    <m/>
    <m/>
    <m/>
    <m/>
    <m/>
    <m/>
    <m/>
    <m/>
  </r>
  <r>
    <d v="2022-04-18T09:59:52"/>
    <x v="0"/>
    <s v="2C"/>
    <x v="0"/>
    <x v="3"/>
    <x v="1"/>
    <x v="1"/>
    <x v="2"/>
    <x v="3"/>
    <x v="0"/>
    <x v="3"/>
    <x v="2"/>
    <x v="2"/>
    <n v="4"/>
    <x v="0"/>
    <m/>
    <x v="1"/>
    <s v="Modelo de Formación Profesional, Modelo de Formación Académico"/>
    <m/>
    <m/>
    <m/>
    <m/>
    <m/>
    <m/>
    <m/>
    <m/>
    <m/>
    <m/>
    <m/>
    <m/>
  </r>
  <r>
    <d v="2022-04-18T10:01:38"/>
    <x v="0"/>
    <s v="2C"/>
    <x v="1"/>
    <x v="0"/>
    <x v="1"/>
    <x v="0"/>
    <x v="1"/>
    <x v="3"/>
    <x v="0"/>
    <x v="1"/>
    <x v="2"/>
    <x v="2"/>
    <n v="5"/>
    <x v="0"/>
    <m/>
    <x v="1"/>
    <s v="Modelo de Formación Militar naval, Modelo de Formación Físico-Deportivo, Modelo de Formación Académico, Modelo de Formación Valórica, Vinculación en Apoyo de la Comunidad"/>
    <m/>
    <m/>
    <m/>
    <m/>
    <m/>
    <m/>
    <m/>
    <m/>
    <m/>
    <m/>
    <m/>
    <m/>
  </r>
  <r>
    <d v="2022-04-18T10:07:22"/>
    <x v="0"/>
    <s v="2C"/>
    <x v="1"/>
    <x v="2"/>
    <x v="1"/>
    <x v="0"/>
    <x v="0"/>
    <x v="2"/>
    <x v="1"/>
    <x v="3"/>
    <x v="3"/>
    <x v="2"/>
    <n v="5"/>
    <x v="0"/>
    <m/>
    <x v="1"/>
    <s v="Modelo de Formación Profesional, Modelo de Formación Militar naval, Modelo de Formación Físico-Deportivo"/>
    <m/>
    <m/>
    <m/>
    <m/>
    <m/>
    <m/>
    <m/>
    <m/>
    <m/>
    <m/>
    <m/>
    <m/>
  </r>
  <r>
    <d v="2022-04-18T10:41:29"/>
    <x v="0"/>
    <s v="2A"/>
    <x v="1"/>
    <x v="3"/>
    <x v="0"/>
    <x v="1"/>
    <x v="1"/>
    <x v="2"/>
    <x v="1"/>
    <x v="3"/>
    <x v="3"/>
    <x v="2"/>
    <n v="5"/>
    <x v="105"/>
    <s v="Ninguna"/>
    <x v="116"/>
    <s v="Modelo de Formación Militar naval, Modelo de Formación Valórica"/>
    <s v="Los modelos que elegí fueron debido a que en la escuela siento que son los que mas a mi parecen servirán a futuro."/>
    <m/>
    <m/>
    <m/>
    <m/>
    <m/>
    <m/>
    <m/>
    <m/>
    <m/>
    <m/>
    <m/>
  </r>
  <r>
    <d v="2022-04-18T10:50:11"/>
    <x v="0"/>
    <s v="2I"/>
    <x v="0"/>
    <x v="0"/>
    <x v="1"/>
    <x v="0"/>
    <x v="1"/>
    <x v="3"/>
    <x v="0"/>
    <x v="3"/>
    <x v="3"/>
    <x v="0"/>
    <n v="5"/>
    <x v="0"/>
    <m/>
    <x v="1"/>
    <s v="Modelo de Formación Militar naval"/>
    <m/>
    <m/>
    <m/>
    <m/>
    <m/>
    <m/>
    <m/>
    <m/>
    <m/>
    <m/>
    <m/>
    <m/>
  </r>
  <r>
    <d v="2022-04-18T12:22:03"/>
    <x v="0"/>
    <s v="2A"/>
    <x v="0"/>
    <x v="3"/>
    <x v="2"/>
    <x v="2"/>
    <x v="3"/>
    <x v="4"/>
    <x v="0"/>
    <x v="2"/>
    <x v="3"/>
    <x v="2"/>
    <n v="4"/>
    <x v="106"/>
    <s v="P-10 , es poco eficiente."/>
    <x v="1"/>
    <s v="Modelo de Formación Físico-Deportivo, Modelo de Formación Valórica"/>
    <m/>
    <m/>
    <m/>
    <m/>
    <m/>
    <m/>
    <m/>
    <m/>
    <m/>
    <m/>
    <m/>
    <m/>
  </r>
  <r>
    <d v="2022-04-18T12:28:45"/>
    <x v="0"/>
    <s v="2A"/>
    <x v="1"/>
    <x v="3"/>
    <x v="1"/>
    <x v="0"/>
    <x v="1"/>
    <x v="3"/>
    <x v="0"/>
    <x v="3"/>
    <x v="2"/>
    <x v="4"/>
    <n v="4"/>
    <x v="98"/>
    <s v="Ninguna"/>
    <x v="112"/>
    <s v="Modelo de Formación Físico-Deportivo"/>
    <s v="Vinculación en apoyo de la comunidad "/>
    <m/>
    <m/>
    <m/>
    <m/>
    <m/>
    <m/>
    <m/>
    <m/>
    <m/>
    <m/>
    <m/>
  </r>
  <r>
    <d v="2022-04-18T12:43:24"/>
    <x v="0"/>
    <s v="2B"/>
    <x v="5"/>
    <x v="1"/>
    <x v="4"/>
    <x v="2"/>
    <x v="2"/>
    <x v="1"/>
    <x v="2"/>
    <x v="0"/>
    <x v="0"/>
    <x v="3"/>
    <n v="1"/>
    <x v="107"/>
    <s v="el planton 10, ya  que uno pierde tiempo de estudio, ademas los estudios y las clases los sabados son una perdida de tiempo ya que son poco eficientes"/>
    <x v="117"/>
    <s v="Modelo de Formación Físico-Deportivo"/>
    <s v="los estudios y las clases deportivas los dias sabados son innecesarias tomando en cuenta la carga fisica que se tiene acumulada desde a semana, si se saliera los dias viernes se economizarian mas los recursos de  la escuela, los cadetes podrian organizar mucho mejor sus tiempos de estudio y podrian tener un mayor descanso para aquellos cadetes que practican deportes de alta carga fisica"/>
    <m/>
    <m/>
    <m/>
    <m/>
    <m/>
    <m/>
    <m/>
    <m/>
    <m/>
    <m/>
    <m/>
  </r>
  <r>
    <d v="2022-04-18T12:50:47"/>
    <x v="0"/>
    <s v="2B"/>
    <x v="1"/>
    <x v="0"/>
    <x v="0"/>
    <x v="0"/>
    <x v="1"/>
    <x v="3"/>
    <x v="0"/>
    <x v="3"/>
    <x v="0"/>
    <x v="0"/>
    <n v="4"/>
    <x v="108"/>
    <s v="régimen de dia sábado"/>
    <x v="118"/>
    <s v="Modelo de Formación Físico-Deportivo"/>
    <m/>
    <m/>
    <m/>
    <m/>
    <m/>
    <m/>
    <m/>
    <m/>
    <m/>
    <m/>
    <m/>
    <m/>
  </r>
  <r>
    <d v="2022-04-18T14:22:51"/>
    <x v="0"/>
    <s v="3B"/>
    <x v="0"/>
    <x v="3"/>
    <x v="0"/>
    <x v="2"/>
    <x v="0"/>
    <x v="3"/>
    <x v="0"/>
    <x v="3"/>
    <x v="2"/>
    <x v="0"/>
    <n v="5"/>
    <x v="0"/>
    <m/>
    <x v="1"/>
    <s v="Modelo de Formación Profesional"/>
    <s v="Se debería dar más importancia a las actividades profesionales "/>
    <m/>
    <m/>
    <m/>
    <m/>
    <m/>
    <m/>
    <m/>
    <m/>
    <m/>
    <m/>
    <m/>
  </r>
  <r>
    <d v="2022-04-18T14:23:01"/>
    <x v="0"/>
    <s v="3B"/>
    <x v="0"/>
    <x v="0"/>
    <x v="1"/>
    <x v="0"/>
    <x v="1"/>
    <x v="2"/>
    <x v="0"/>
    <x v="1"/>
    <x v="1"/>
    <x v="0"/>
    <n v="5"/>
    <x v="0"/>
    <s v="Círculos "/>
    <x v="119"/>
    <s v="Modelo de Formación Profesional, Modelo de Formación Militar naval, Modelo de Formación Físico-Deportivo, Vinculación a través de Relaciones Públicas"/>
    <s v="Creo que el mejoramiento de las actividades profesionales puede ser de gran relevancia para la formación de un futuro oficial. "/>
    <m/>
    <m/>
    <m/>
    <m/>
    <m/>
    <m/>
    <m/>
    <m/>
    <m/>
    <m/>
    <m/>
  </r>
  <r>
    <d v="2022-04-18T14:23:22"/>
    <x v="0"/>
    <s v="3A"/>
    <x v="1"/>
    <x v="0"/>
    <x v="1"/>
    <x v="0"/>
    <x v="1"/>
    <x v="3"/>
    <x v="0"/>
    <x v="3"/>
    <x v="3"/>
    <x v="2"/>
    <n v="5"/>
    <x v="0"/>
    <m/>
    <x v="1"/>
    <s v="Modelo de Formación Físico-Deportivo, Modelo de Formación Académico, Modelo de Formación Valórica"/>
    <m/>
    <m/>
    <m/>
    <m/>
    <m/>
    <m/>
    <m/>
    <m/>
    <m/>
    <m/>
    <m/>
    <m/>
  </r>
  <r>
    <d v="2022-04-18T14:25:06"/>
    <x v="0"/>
    <s v="3B"/>
    <x v="1"/>
    <x v="0"/>
    <x v="1"/>
    <x v="0"/>
    <x v="1"/>
    <x v="0"/>
    <x v="0"/>
    <x v="1"/>
    <x v="2"/>
    <x v="0"/>
    <n v="5"/>
    <x v="0"/>
    <m/>
    <x v="1"/>
    <s v="Modelo de Formación Profesional, Modelo de Formación Valórica"/>
    <m/>
    <m/>
    <m/>
    <m/>
    <m/>
    <m/>
    <m/>
    <m/>
    <m/>
    <m/>
    <m/>
    <m/>
  </r>
  <r>
    <d v="2022-04-18T14:26:35"/>
    <x v="0"/>
    <s v="3B"/>
    <x v="1"/>
    <x v="0"/>
    <x v="1"/>
    <x v="2"/>
    <x v="1"/>
    <x v="3"/>
    <x v="0"/>
    <x v="1"/>
    <x v="3"/>
    <x v="2"/>
    <n v="4"/>
    <x v="0"/>
    <m/>
    <x v="1"/>
    <s v="Modelo de Formación Profesional, Modelo de Formación Físico-Deportivo"/>
    <m/>
    <m/>
    <m/>
    <m/>
    <m/>
    <m/>
    <m/>
    <m/>
    <m/>
    <m/>
    <m/>
    <m/>
  </r>
  <r>
    <d v="2022-04-18T14:26:48"/>
    <x v="0"/>
    <s v="3L"/>
    <x v="0"/>
    <x v="0"/>
    <x v="1"/>
    <x v="0"/>
    <x v="1"/>
    <x v="0"/>
    <x v="0"/>
    <x v="1"/>
    <x v="2"/>
    <x v="0"/>
    <n v="4"/>
    <x v="109"/>
    <m/>
    <x v="120"/>
    <s v="Modelo de Formación Físico-Deportivo"/>
    <m/>
    <m/>
    <m/>
    <m/>
    <m/>
    <m/>
    <m/>
    <m/>
    <m/>
    <m/>
    <m/>
    <m/>
  </r>
  <r>
    <d v="2022-04-18T14:29:47"/>
    <x v="0"/>
    <s v="3J"/>
    <x v="0"/>
    <x v="0"/>
    <x v="1"/>
    <x v="0"/>
    <x v="1"/>
    <x v="0"/>
    <x v="0"/>
    <x v="1"/>
    <x v="1"/>
    <x v="2"/>
    <n v="5"/>
    <x v="110"/>
    <s v="Ninguna"/>
    <x v="112"/>
    <s v="Modelo de Formación Militar naval, Modelo de Formación Físico-Deportivo"/>
    <s v="Las relaciones públicas ya que los cadetes tienen poco contacto con la gente externa "/>
    <m/>
    <m/>
    <m/>
    <m/>
    <m/>
    <m/>
    <m/>
    <m/>
    <m/>
    <m/>
    <m/>
  </r>
  <r>
    <d v="2022-04-18T14:31:52"/>
    <x v="0"/>
    <s v="3J"/>
    <x v="0"/>
    <x v="1"/>
    <x v="1"/>
    <x v="0"/>
    <x v="1"/>
    <x v="1"/>
    <x v="2"/>
    <x v="4"/>
    <x v="4"/>
    <x v="3"/>
    <n v="1"/>
    <x v="0"/>
    <m/>
    <x v="1"/>
    <s v="Modelo de Formación Militar naval, Modelo de Formación Académico"/>
    <m/>
    <m/>
    <m/>
    <m/>
    <m/>
    <m/>
    <m/>
    <m/>
    <m/>
    <m/>
    <m/>
    <m/>
  </r>
  <r>
    <d v="2022-04-18T14:35:25"/>
    <x v="0"/>
    <s v="3B"/>
    <x v="1"/>
    <x v="0"/>
    <x v="1"/>
    <x v="1"/>
    <x v="2"/>
    <x v="0"/>
    <x v="0"/>
    <x v="1"/>
    <x v="3"/>
    <x v="0"/>
    <n v="4"/>
    <x v="0"/>
    <s v="Ninguna "/>
    <x v="119"/>
    <s v="Modelo de Formación Militar naval"/>
    <s v="Hay que mejorar las actividades profesionales. Se debe llegar a un mayor equilibrio en los pilares de formación, ya que se le están dando mayor importancia a algunos puntos (físico deportivo y académico) "/>
    <m/>
    <m/>
    <m/>
    <m/>
    <m/>
    <m/>
    <m/>
    <m/>
    <m/>
    <m/>
    <m/>
  </r>
  <r>
    <d v="2022-04-18T14:37:35"/>
    <x v="0"/>
    <s v="3B"/>
    <x v="1"/>
    <x v="0"/>
    <x v="1"/>
    <x v="0"/>
    <x v="1"/>
    <x v="0"/>
    <x v="0"/>
    <x v="3"/>
    <x v="3"/>
    <x v="0"/>
    <n v="5"/>
    <x v="0"/>
    <m/>
    <x v="1"/>
    <s v="Modelo de Formación Físico-Deportivo"/>
    <m/>
    <m/>
    <m/>
    <m/>
    <m/>
    <m/>
    <m/>
    <m/>
    <m/>
    <m/>
    <m/>
    <m/>
  </r>
  <r>
    <d v="2022-04-18T14:37:54"/>
    <x v="0"/>
    <s v="4A"/>
    <x v="0"/>
    <x v="0"/>
    <x v="1"/>
    <x v="0"/>
    <x v="1"/>
    <x v="0"/>
    <x v="0"/>
    <x v="1"/>
    <x v="1"/>
    <x v="0"/>
    <n v="5"/>
    <x v="111"/>
    <s v="Formación naval piscina "/>
    <x v="121"/>
    <s v="Modelo de Formación Militar naval, Modelo de Formación Físico-Deportivo, Modelo de Formación Académico, Modelo de Formación Cultural"/>
    <s v="Mejorar formación profesional "/>
    <m/>
    <m/>
    <m/>
    <m/>
    <m/>
    <m/>
    <m/>
    <m/>
    <m/>
    <m/>
    <m/>
  </r>
  <r>
    <d v="2022-04-18T14:41:17"/>
    <x v="0"/>
    <s v="3A"/>
    <x v="0"/>
    <x v="0"/>
    <x v="1"/>
    <x v="0"/>
    <x v="1"/>
    <x v="0"/>
    <x v="0"/>
    <x v="1"/>
    <x v="1"/>
    <x v="0"/>
    <n v="5"/>
    <x v="112"/>
    <s v="Asignaría más tiempo para actividades culturales"/>
    <x v="122"/>
    <s v="Modelo de Formación Cultural, Modelo de Formación Valórica, Vinculación en Apoyo de la Comunidad"/>
    <s v="En mi opinión, es importante fomentar la unión y cooperación entre diferentes ramas de las Fuerzas Armadas debido a que todas nos preparamos para la guerra y trabajaremos en conjunto."/>
    <m/>
    <m/>
    <m/>
    <m/>
    <m/>
    <m/>
    <m/>
    <m/>
    <m/>
    <m/>
    <m/>
  </r>
  <r>
    <d v="2022-04-18T14:46:48"/>
    <x v="0"/>
    <s v="4A"/>
    <x v="1"/>
    <x v="0"/>
    <x v="1"/>
    <x v="1"/>
    <x v="1"/>
    <x v="2"/>
    <x v="0"/>
    <x v="3"/>
    <x v="3"/>
    <x v="0"/>
    <n v="5"/>
    <x v="0"/>
    <m/>
    <x v="1"/>
    <s v="Modelo de Formación Profesional"/>
    <m/>
    <m/>
    <m/>
    <m/>
    <m/>
    <m/>
    <m/>
    <m/>
    <m/>
    <m/>
    <m/>
    <m/>
  </r>
  <r>
    <d v="2022-04-18T14:48:10"/>
    <x v="0"/>
    <s v="4C"/>
    <x v="0"/>
    <x v="3"/>
    <x v="0"/>
    <x v="2"/>
    <x v="0"/>
    <x v="3"/>
    <x v="1"/>
    <x v="0"/>
    <x v="2"/>
    <x v="2"/>
    <n v="4"/>
    <x v="113"/>
    <m/>
    <x v="1"/>
    <s v="Modelo de Formación Militar naval, Modelo de Formación Físico-Deportivo"/>
    <m/>
    <m/>
    <m/>
    <m/>
    <m/>
    <m/>
    <m/>
    <m/>
    <m/>
    <m/>
    <m/>
    <m/>
  </r>
  <r>
    <d v="2022-04-18T14:51:54"/>
    <x v="0"/>
    <s v="4B"/>
    <x v="2"/>
    <x v="0"/>
    <x v="1"/>
    <x v="0"/>
    <x v="1"/>
    <x v="0"/>
    <x v="0"/>
    <x v="1"/>
    <x v="4"/>
    <x v="0"/>
    <n v="5"/>
    <x v="114"/>
    <s v="Ninguna "/>
    <x v="123"/>
    <s v="Modelo de Formación Profesional, Modelo de Formación Físico-Deportivo, Modelo de Formación Académico, Modelo de Formación Cultural"/>
    <s v="Mejorar la actividad cultural"/>
    <m/>
    <m/>
    <m/>
    <m/>
    <m/>
    <m/>
    <m/>
    <m/>
    <m/>
    <m/>
    <m/>
  </r>
  <r>
    <d v="2022-04-18T14:53:20"/>
    <x v="0"/>
    <s v="4L"/>
    <x v="1"/>
    <x v="0"/>
    <x v="1"/>
    <x v="2"/>
    <x v="1"/>
    <x v="0"/>
    <x v="0"/>
    <x v="1"/>
    <x v="3"/>
    <x v="0"/>
    <n v="4"/>
    <x v="115"/>
    <m/>
    <x v="26"/>
    <s v="Modelo de Formación Profesional, Modelo de Formación Académico, Modelo de Formación Cultural, Modelo de Formación Valórica, Vinculación a través de Relaciones Públicas, Vinculación en Apoyo de la Comunidad"/>
    <s v="Realizar con actividades de manera más continua"/>
    <m/>
    <m/>
    <m/>
    <m/>
    <m/>
    <m/>
    <m/>
    <m/>
    <m/>
    <m/>
    <m/>
  </r>
  <r>
    <d v="2022-04-18T14:55:54"/>
    <x v="0"/>
    <s v="4D"/>
    <x v="2"/>
    <x v="3"/>
    <x v="2"/>
    <x v="1"/>
    <x v="2"/>
    <x v="3"/>
    <x v="1"/>
    <x v="0"/>
    <x v="2"/>
    <x v="1"/>
    <n v="3"/>
    <x v="116"/>
    <s v="Clases deportivas, deberían ser orientadas a la ficha."/>
    <x v="124"/>
    <s v="Modelo de Formación Físico-Deportivo"/>
    <s v="El modelo deportivo es bastante bueno pero podría mejorar con una buena alimentación para complementar y mejorar los rendimientos a nivel olímpico"/>
    <m/>
    <m/>
    <m/>
    <m/>
    <m/>
    <m/>
    <m/>
    <m/>
    <m/>
    <m/>
    <m/>
  </r>
  <r>
    <d v="2022-04-18T14:59:53"/>
    <x v="0"/>
    <s v="4B"/>
    <x v="1"/>
    <x v="3"/>
    <x v="1"/>
    <x v="2"/>
    <x v="0"/>
    <x v="3"/>
    <x v="0"/>
    <x v="3"/>
    <x v="3"/>
    <x v="2"/>
    <n v="4"/>
    <x v="117"/>
    <s v="Ninguna en general."/>
    <x v="125"/>
    <s v="Modelo de Formación Físico-Deportivo"/>
    <s v="Existe gran variedad de deportes, pero a veces sería un poco mejor enfocarse más._x000a_"/>
    <m/>
    <m/>
    <m/>
    <m/>
    <m/>
    <m/>
    <m/>
    <m/>
    <m/>
    <m/>
    <m/>
  </r>
  <r>
    <d v="2022-04-18T15:00:42"/>
    <x v="0"/>
    <s v="4A"/>
    <x v="2"/>
    <x v="3"/>
    <x v="0"/>
    <x v="2"/>
    <x v="2"/>
    <x v="1"/>
    <x v="2"/>
    <x v="0"/>
    <x v="4"/>
    <x v="3"/>
    <n v="2"/>
    <x v="0"/>
    <s v="Valórica, cultural y apoyo a la comunidad "/>
    <x v="6"/>
    <s v="Modelo de Formación Físico-Deportivo"/>
    <m/>
    <m/>
    <m/>
    <m/>
    <m/>
    <m/>
    <m/>
    <m/>
    <m/>
    <m/>
    <m/>
    <m/>
  </r>
  <r>
    <d v="2022-04-18T15:01:15"/>
    <x v="0"/>
    <s v="3D"/>
    <x v="2"/>
    <x v="3"/>
    <x v="1"/>
    <x v="0"/>
    <x v="1"/>
    <x v="2"/>
    <x v="2"/>
    <x v="2"/>
    <x v="4"/>
    <x v="4"/>
    <n v="4"/>
    <x v="0"/>
    <m/>
    <x v="1"/>
    <s v="Modelo de Formación Profesional, Modelo de Formación Militar naval, Modelo de Formación Físico-Deportivo"/>
    <m/>
    <m/>
    <m/>
    <m/>
    <m/>
    <m/>
    <m/>
    <m/>
    <m/>
    <m/>
    <m/>
    <m/>
  </r>
  <r>
    <d v="2022-04-18T15:01:21"/>
    <x v="0"/>
    <s v="4L"/>
    <x v="0"/>
    <x v="0"/>
    <x v="0"/>
    <x v="2"/>
    <x v="2"/>
    <x v="2"/>
    <x v="0"/>
    <x v="0"/>
    <x v="3"/>
    <x v="0"/>
    <n v="5"/>
    <x v="114"/>
    <s v="Formación Naval (asignatura)"/>
    <x v="26"/>
    <s v="Modelo de Formación Profesional, Modelo de Formación Físico-Deportivo, Vinculación con Ex- Alumnos, Vinculación en Apoyo de la Comunidad"/>
    <s v="El ramo de formación naval podría orientarse más al ámbito de acción de cada escalafón, de forma tal que permita a los Cadetes conocer las diversas especialidades, poner en práctica asignaturas vistas en el aula, y complementar todos aquellos aspectos que serán necesarios al egresar al servicio."/>
    <m/>
    <m/>
    <m/>
    <m/>
    <m/>
    <m/>
    <m/>
    <m/>
    <m/>
    <m/>
    <m/>
  </r>
  <r>
    <d v="2022-04-18T15:01:31"/>
    <x v="0"/>
    <s v="4C"/>
    <x v="0"/>
    <x v="0"/>
    <x v="0"/>
    <x v="1"/>
    <x v="0"/>
    <x v="0"/>
    <x v="0"/>
    <x v="3"/>
    <x v="1"/>
    <x v="0"/>
    <n v="4"/>
    <x v="118"/>
    <s v="Ninguna. "/>
    <x v="126"/>
    <s v="Modelo de Formación Valórica, Vinculación en Apoyo de la Comunidad"/>
    <m/>
    <m/>
    <m/>
    <m/>
    <m/>
    <m/>
    <m/>
    <m/>
    <m/>
    <m/>
    <m/>
    <m/>
  </r>
  <r>
    <d v="2022-04-18T15:03:14"/>
    <x v="0"/>
    <s v="4B"/>
    <x v="0"/>
    <x v="0"/>
    <x v="1"/>
    <x v="0"/>
    <x v="1"/>
    <x v="3"/>
    <x v="0"/>
    <x v="3"/>
    <x v="2"/>
    <x v="0"/>
    <n v="5"/>
    <x v="119"/>
    <s v="Ninguna."/>
    <x v="127"/>
    <s v="Modelo de Formación Profesional, Modelo de Formación Físico-Deportivo"/>
    <s v=" "/>
    <m/>
    <m/>
    <m/>
    <m/>
    <m/>
    <m/>
    <m/>
    <m/>
    <m/>
    <m/>
    <m/>
  </r>
  <r>
    <d v="2022-04-18T15:03:21"/>
    <x v="0"/>
    <s v="4L"/>
    <x v="0"/>
    <x v="0"/>
    <x v="1"/>
    <x v="2"/>
    <x v="1"/>
    <x v="0"/>
    <x v="0"/>
    <x v="1"/>
    <x v="2"/>
    <x v="0"/>
    <n v="5"/>
    <x v="16"/>
    <m/>
    <x v="26"/>
    <s v="Modelo de Formación Profesional, Modelo de Formación Militar naval, Modelo de Formación Académico, Modelo de Formación Cultural, Vinculación a través de Relaciones Públicas, Vinculación en Apoyo de la Comunidad"/>
    <m/>
    <m/>
    <m/>
    <m/>
    <m/>
    <m/>
    <m/>
    <m/>
    <m/>
    <m/>
    <m/>
    <m/>
  </r>
  <r>
    <d v="2022-04-18T15:04:49"/>
    <x v="0"/>
    <s v="4L"/>
    <x v="0"/>
    <x v="0"/>
    <x v="0"/>
    <x v="1"/>
    <x v="2"/>
    <x v="0"/>
    <x v="0"/>
    <x v="1"/>
    <x v="1"/>
    <x v="0"/>
    <n v="5"/>
    <x v="120"/>
    <s v="mas horas de actividades culturales"/>
    <x v="26"/>
    <s v="Modelo de Formación Valórica, Vinculación en Apoyo de la Comunidad"/>
    <s v="mas actividades solidarias"/>
    <m/>
    <m/>
    <m/>
    <m/>
    <m/>
    <m/>
    <m/>
    <m/>
    <m/>
    <m/>
    <m/>
  </r>
  <r>
    <d v="2022-04-18T15:06:32"/>
    <x v="0"/>
    <s v="4L"/>
    <x v="0"/>
    <x v="0"/>
    <x v="1"/>
    <x v="2"/>
    <x v="1"/>
    <x v="0"/>
    <x v="0"/>
    <x v="1"/>
    <x v="2"/>
    <x v="0"/>
    <n v="5"/>
    <x v="121"/>
    <s v=" Sean mas recientes"/>
    <x v="128"/>
    <s v="Modelo de Formación Cultural"/>
    <s v="La frecuencia con que se hacen estos tipos de actividades"/>
    <m/>
    <m/>
    <m/>
    <m/>
    <m/>
    <m/>
    <m/>
    <m/>
    <m/>
    <m/>
    <m/>
  </r>
  <r>
    <d v="2022-04-18T15:09:33"/>
    <x v="0"/>
    <s v="4L"/>
    <x v="0"/>
    <x v="0"/>
    <x v="1"/>
    <x v="2"/>
    <x v="0"/>
    <x v="2"/>
    <x v="1"/>
    <x v="3"/>
    <x v="0"/>
    <x v="2"/>
    <n v="5"/>
    <x v="122"/>
    <m/>
    <x v="129"/>
    <s v="Modelo de Formación Profesional, Modelo de Formación Militar naval, Modelo de Formación Académico, Modelo de Formación Valórica"/>
    <m/>
    <m/>
    <m/>
    <m/>
    <m/>
    <m/>
    <m/>
    <m/>
    <m/>
    <m/>
    <m/>
    <m/>
  </r>
  <r>
    <d v="2022-04-18T15:10:26"/>
    <x v="0"/>
    <s v="4B"/>
    <x v="1"/>
    <x v="3"/>
    <x v="0"/>
    <x v="2"/>
    <x v="0"/>
    <x v="2"/>
    <x v="2"/>
    <x v="0"/>
    <x v="2"/>
    <x v="4"/>
    <n v="3"/>
    <x v="0"/>
    <m/>
    <x v="130"/>
    <s v="Modelo de Formación Académico"/>
    <m/>
    <m/>
    <m/>
    <m/>
    <m/>
    <m/>
    <m/>
    <m/>
    <m/>
    <m/>
    <m/>
    <m/>
  </r>
  <r>
    <d v="2022-04-18T15:11:36"/>
    <x v="0"/>
    <s v="4B"/>
    <x v="0"/>
    <x v="0"/>
    <x v="1"/>
    <x v="0"/>
    <x v="1"/>
    <x v="0"/>
    <x v="0"/>
    <x v="1"/>
    <x v="2"/>
    <x v="0"/>
    <n v="5"/>
    <x v="123"/>
    <s v="Publicidad en colegios"/>
    <x v="131"/>
    <s v="Modelo de Formación Valórica"/>
    <s v="Modificaría la actividad de realizar publicidad en colegios, intensificando esta actividad y enviando a distintos cadetes (no siempre los mismos) que se ofrezcan voluntario para poder realizar una exposición acerca de la escuela. "/>
    <m/>
    <m/>
    <m/>
    <m/>
    <m/>
    <m/>
    <m/>
    <m/>
    <m/>
    <m/>
    <m/>
  </r>
  <r>
    <d v="2022-04-18T15:15:32"/>
    <x v="0"/>
    <s v="4D"/>
    <x v="1"/>
    <x v="3"/>
    <x v="2"/>
    <x v="2"/>
    <x v="0"/>
    <x v="3"/>
    <x v="1"/>
    <x v="0"/>
    <x v="0"/>
    <x v="1"/>
    <n v="3"/>
    <x v="124"/>
    <s v="   "/>
    <x v="132"/>
    <s v="Modelo de Formación Profesional, Modelo de Formación Físico-Deportivo, Modelo de Formación Cultural, Modelo de Formación Valórica"/>
    <s v="       "/>
    <m/>
    <m/>
    <m/>
    <m/>
    <m/>
    <m/>
    <m/>
    <m/>
    <m/>
    <m/>
    <m/>
  </r>
  <r>
    <d v="2022-04-18T15:16:56"/>
    <x v="0"/>
    <s v="4D"/>
    <x v="1"/>
    <x v="2"/>
    <x v="0"/>
    <x v="0"/>
    <x v="0"/>
    <x v="1"/>
    <x v="4"/>
    <x v="0"/>
    <x v="2"/>
    <x v="2"/>
    <n v="4"/>
    <x v="48"/>
    <s v="Ninguna"/>
    <x v="123"/>
    <s v="Modelo de Formación Profesional, Modelo de Formación Militar naval, Modelo de Formación Físico-Deportivo, Vinculación con Ex- Alumnos"/>
    <s v="Opino que el modelo valorico debiese mejorar, ya que se exige pero no es eficiente ya que hay muchos mentirosos "/>
    <m/>
    <m/>
    <m/>
    <m/>
    <m/>
    <m/>
    <m/>
    <m/>
    <m/>
    <m/>
    <m/>
  </r>
  <r>
    <d v="2022-04-18T15:17:45"/>
    <x v="0"/>
    <s v="4A"/>
    <x v="0"/>
    <x v="1"/>
    <x v="0"/>
    <x v="0"/>
    <x v="1"/>
    <x v="1"/>
    <x v="1"/>
    <x v="0"/>
    <x v="4"/>
    <x v="1"/>
    <n v="3"/>
    <x v="125"/>
    <s v="Ciertos módulos de formación naval."/>
    <x v="133"/>
    <s v="Modelo de Formación Físico-Deportivo"/>
    <s v="Quizás dar más oportunidades de esta índole para que los cadetes que son los que viven el régimen puedan dar un feedback de lo que sienten que falta para complementar mejor el modelo de formación."/>
    <m/>
    <m/>
    <m/>
    <m/>
    <m/>
    <m/>
    <m/>
    <m/>
    <m/>
    <m/>
    <m/>
  </r>
  <r>
    <d v="2022-04-18T15:20:25"/>
    <x v="0"/>
    <s v="4D"/>
    <x v="0"/>
    <x v="0"/>
    <x v="1"/>
    <x v="0"/>
    <x v="1"/>
    <x v="0"/>
    <x v="0"/>
    <x v="3"/>
    <x v="2"/>
    <x v="2"/>
    <n v="5"/>
    <x v="0"/>
    <m/>
    <x v="1"/>
    <s v="Modelo de Formación Académico, Modelo de Formación Valórica"/>
    <m/>
    <m/>
    <m/>
    <m/>
    <m/>
    <m/>
    <m/>
    <m/>
    <m/>
    <m/>
    <m/>
    <m/>
  </r>
  <r>
    <d v="2022-04-18T15:25:39"/>
    <x v="0"/>
    <s v="4B"/>
    <x v="5"/>
    <x v="3"/>
    <x v="2"/>
    <x v="0"/>
    <x v="0"/>
    <x v="3"/>
    <x v="2"/>
    <x v="0"/>
    <x v="0"/>
    <x v="4"/>
    <n v="4"/>
    <x v="126"/>
    <s v="Profesional_x000a_"/>
    <x v="134"/>
    <s v="Modelo de Formación Físico-Deportivo"/>
    <s v="Campaña "/>
    <m/>
    <m/>
    <m/>
    <m/>
    <m/>
    <m/>
    <m/>
    <m/>
    <m/>
    <m/>
    <m/>
  </r>
  <r>
    <d v="2022-04-18T15:27:34"/>
    <x v="0"/>
    <s v="4A"/>
    <x v="0"/>
    <x v="0"/>
    <x v="0"/>
    <x v="2"/>
    <x v="1"/>
    <x v="3"/>
    <x v="0"/>
    <x v="1"/>
    <x v="2"/>
    <x v="0"/>
    <n v="5"/>
    <x v="127"/>
    <s v="La presentación de los círculos culturales en  la Academia Cultural, haciendo una mayor difusión de este, invitando a delegaciones compuestas por estudiantes, tales como: colegios, universidades, otras escuelas matrices._x000a_"/>
    <x v="135"/>
    <s v="Modelo de Formación Físico-Deportivo, Modelo de Formación Cultural, Vinculación en Apoyo de la Comunidad"/>
    <s v="Considero que falta hacer una mayor difusión cultural, es decir, insertarnos más a la comunidad, ofreciendo pases a la Academia Cultural, participando en concursos literarios, entre otros."/>
    <m/>
    <m/>
    <m/>
    <m/>
    <m/>
    <m/>
    <m/>
    <m/>
    <m/>
    <m/>
    <m/>
  </r>
  <r>
    <d v="2022-04-18T15:30:44"/>
    <x v="0"/>
    <s v="4B"/>
    <x v="1"/>
    <x v="0"/>
    <x v="1"/>
    <x v="2"/>
    <x v="2"/>
    <x v="2"/>
    <x v="1"/>
    <x v="0"/>
    <x v="2"/>
    <x v="0"/>
    <n v="4"/>
    <x v="128"/>
    <s v="   "/>
    <x v="132"/>
    <s v="Modelo de Formación Físico-Deportivo"/>
    <s v="Dar mas tiempo al modelo cultural"/>
    <m/>
    <m/>
    <m/>
    <m/>
    <m/>
    <m/>
    <m/>
    <m/>
    <m/>
    <m/>
    <m/>
  </r>
  <r>
    <d v="2022-04-18T15:30:44"/>
    <x v="0"/>
    <s v="4D"/>
    <x v="1"/>
    <x v="0"/>
    <x v="0"/>
    <x v="2"/>
    <x v="1"/>
    <x v="3"/>
    <x v="0"/>
    <x v="3"/>
    <x v="2"/>
    <x v="0"/>
    <n v="5"/>
    <x v="0"/>
    <s v="Creo que las actividades están bien para el regimen que tenemos "/>
    <x v="136"/>
    <s v="Modelo de Formación Académico"/>
    <m/>
    <m/>
    <m/>
    <m/>
    <m/>
    <m/>
    <m/>
    <m/>
    <m/>
    <m/>
    <m/>
    <m/>
  </r>
  <r>
    <d v="2022-04-18T15:33:22"/>
    <x v="0"/>
    <s v="4C"/>
    <x v="1"/>
    <x v="3"/>
    <x v="2"/>
    <x v="2"/>
    <x v="2"/>
    <x v="1"/>
    <x v="1"/>
    <x v="2"/>
    <x v="0"/>
    <x v="4"/>
    <n v="4"/>
    <x v="0"/>
    <s v="Formacion cultural"/>
    <x v="137"/>
    <s v="Modelo de Formación Profesional, Modelo de Formación Físico-Deportivo"/>
    <s v="Malla academica mas enfocado a lo profecional "/>
    <m/>
    <m/>
    <m/>
    <m/>
    <m/>
    <m/>
    <m/>
    <m/>
    <m/>
    <m/>
    <m/>
  </r>
  <r>
    <d v="2022-04-18T15:33:46"/>
    <x v="0"/>
    <s v="4I"/>
    <x v="1"/>
    <x v="2"/>
    <x v="0"/>
    <x v="2"/>
    <x v="0"/>
    <x v="3"/>
    <x v="1"/>
    <x v="2"/>
    <x v="0"/>
    <x v="4"/>
    <n v="4"/>
    <x v="129"/>
    <s v="."/>
    <x v="138"/>
    <s v="Modelo de Formación Profesional, Modelo de Formación Militar naval, Modelo de Formación Físico-Deportivo"/>
    <s v="."/>
    <m/>
    <m/>
    <m/>
    <m/>
    <m/>
    <m/>
    <m/>
    <m/>
    <m/>
    <m/>
    <m/>
  </r>
  <r>
    <d v="2022-04-18T15:41:54"/>
    <x v="0"/>
    <s v="4B"/>
    <x v="1"/>
    <x v="3"/>
    <x v="2"/>
    <x v="1"/>
    <x v="0"/>
    <x v="2"/>
    <x v="2"/>
    <x v="0"/>
    <x v="2"/>
    <x v="4"/>
    <n v="4"/>
    <x v="130"/>
    <m/>
    <x v="139"/>
    <s v="Modelo de Formación Profesional, Modelo de Formación Académico"/>
    <s v="La escuela debe ser formativa y educadora, pero el cuerpo de cadetes sabe que hay una brecha muy grande entre el régimen a bordo y el del servicio, haciendo que muchos se retiren prontamente creyendo que así es como será en los próximos 10, 20 años , hay que buscar alguna forma en los modelos de formación que ayuden al cadete a acercarse más a la institución y sepa que la escuela es tan solo un pasar de 4 años necesario para obtener todo lo que significa ser marino y no un fin. "/>
    <m/>
    <m/>
    <m/>
    <m/>
    <m/>
    <m/>
    <m/>
    <m/>
    <m/>
    <m/>
    <m/>
  </r>
  <r>
    <d v="2022-04-18T15:42:08"/>
    <x v="0"/>
    <s v="4D"/>
    <x v="0"/>
    <x v="0"/>
    <x v="1"/>
    <x v="0"/>
    <x v="1"/>
    <x v="3"/>
    <x v="0"/>
    <x v="3"/>
    <x v="3"/>
    <x v="2"/>
    <n v="4"/>
    <x v="131"/>
    <s v="Dentro de la asignatura de Formación Naval, cambiaría las actividades de piscina y cancha de obstáculos por actividades profesionales nuevas o que tengan mayor relación con el desempeño futuro como oficial de marina"/>
    <x v="140"/>
    <s v="Modelo de Formación Profesional, Modelo de Formación Valórica, Vinculación con Ex- Alumnos"/>
    <s v="Considero que se debería aumentar las actividades profesionales del escalafón ejecutivo en la medida de lo posible, pues es lo que más experiencia da para el desempeño futuro."/>
    <m/>
    <m/>
    <m/>
    <m/>
    <m/>
    <m/>
    <m/>
    <m/>
    <m/>
    <m/>
    <m/>
  </r>
  <r>
    <d v="2022-04-18T15:43:14"/>
    <x v="0"/>
    <s v="4I"/>
    <x v="2"/>
    <x v="0"/>
    <x v="0"/>
    <x v="0"/>
    <x v="1"/>
    <x v="2"/>
    <x v="0"/>
    <x v="0"/>
    <x v="2"/>
    <x v="2"/>
    <n v="4"/>
    <x v="124"/>
    <s v="   "/>
    <x v="141"/>
    <s v="Modelo de Formación Profesional, Modelo de Formación Militar naval, Modelo de Formación Físico-Deportivo, Modelo de Formación Académico, Modelo de Formación Cultural, Modelo de Formación Valórica, Vinculación en Apoyo de la Comunidad"/>
    <s v="   "/>
    <m/>
    <m/>
    <m/>
    <m/>
    <m/>
    <m/>
    <m/>
    <m/>
    <m/>
    <m/>
    <m/>
  </r>
  <r>
    <d v="2022-04-18T15:43:51"/>
    <x v="0"/>
    <s v="2J"/>
    <x v="0"/>
    <x v="0"/>
    <x v="2"/>
    <x v="3"/>
    <x v="4"/>
    <x v="0"/>
    <x v="0"/>
    <x v="1"/>
    <x v="4"/>
    <x v="0"/>
    <n v="4"/>
    <x v="132"/>
    <m/>
    <x v="1"/>
    <s v="Modelo de Formación Profesional, Modelo de Formación Cultural, Modelo de Formación Valórica, Vinculación a través de Relaciones Públicas, Vinculación en Apoyo de la Comunidad"/>
    <m/>
    <m/>
    <m/>
    <m/>
    <m/>
    <m/>
    <m/>
    <m/>
    <m/>
    <m/>
    <m/>
    <m/>
  </r>
  <r>
    <d v="2022-04-18T15:44:14"/>
    <x v="0"/>
    <s v="4I"/>
    <x v="0"/>
    <x v="0"/>
    <x v="1"/>
    <x v="0"/>
    <x v="0"/>
    <x v="3"/>
    <x v="0"/>
    <x v="3"/>
    <x v="3"/>
    <x v="0"/>
    <n v="4"/>
    <x v="124"/>
    <s v="no cambiaría ninguna porque todas son necesarias en el proceso formativo."/>
    <x v="142"/>
    <s v="Modelo de Formación Profesional, Modelo de Formación Militar naval, Modelo de Formación Físico-Deportivo, Modelo de Formación Valórica, Vinculación en Apoyo de la Comunidad"/>
    <s v="  "/>
    <m/>
    <m/>
    <m/>
    <m/>
    <m/>
    <m/>
    <m/>
    <m/>
    <m/>
    <m/>
    <m/>
  </r>
  <r>
    <d v="2022-04-18T15:45:29"/>
    <x v="0"/>
    <s v="4B"/>
    <x v="0"/>
    <x v="0"/>
    <x v="1"/>
    <x v="0"/>
    <x v="1"/>
    <x v="0"/>
    <x v="0"/>
    <x v="1"/>
    <x v="0"/>
    <x v="0"/>
    <n v="5"/>
    <x v="133"/>
    <s v="Los interescuelas , que toda la escuela participaría como barra "/>
    <x v="143"/>
    <s v="Modelo de Formación Valórica"/>
    <s v="La escuela se basa en un  modelo de formación con pilares fundamentales, dentro de ellos se encuentra el modelo valórico y a mi parecer ese modelo no se está Desarrollando en la escuela , la formación integral que pretende la escuela debe incluirlo y al ver la actitud del cuerpo de cadetes de ir obligados a misa el primer viernes de cada mes , o al pedir voluntarios para actividades que involucran perder un poco de franco , no hay y se deben designar cadetes al azar por falta de disposición por parte de los mismos , la formación valórica de la escuela naval merece la misma atención que los demás modelos , se debe tomar el peso de esta pues es igua de importante que los demás , lo que claramente no está pasando actualmente. "/>
    <m/>
    <m/>
    <m/>
    <m/>
    <m/>
    <m/>
    <m/>
    <m/>
    <m/>
    <m/>
    <m/>
  </r>
  <r>
    <d v="2022-04-18T15:47:05"/>
    <x v="0"/>
    <s v="3L"/>
    <x v="1"/>
    <x v="0"/>
    <x v="1"/>
    <x v="0"/>
    <x v="0"/>
    <x v="2"/>
    <x v="0"/>
    <x v="1"/>
    <x v="3"/>
    <x v="0"/>
    <n v="5"/>
    <x v="77"/>
    <s v="Buceo que sea algo no solo para cadetes de cuarto año sino para todos los años."/>
    <x v="144"/>
    <s v="Modelo de Formación Profesional"/>
    <m/>
    <m/>
    <m/>
    <m/>
    <m/>
    <m/>
    <m/>
    <m/>
    <m/>
    <m/>
    <m/>
    <m/>
  </r>
  <r>
    <d v="2022-04-18T15:48:58"/>
    <x v="0"/>
    <s v="4B"/>
    <x v="0"/>
    <x v="3"/>
    <x v="1"/>
    <x v="0"/>
    <x v="1"/>
    <x v="3"/>
    <x v="0"/>
    <x v="1"/>
    <x v="3"/>
    <x v="0"/>
    <n v="5"/>
    <x v="134"/>
    <s v="  "/>
    <x v="145"/>
    <s v="Modelo de Formación Militar naval, Modelo de Formación Físico-Deportivo, Modelo de Formación Valórica"/>
    <s v="En la formación profesional deberían dar mayor tiempo para el desarrollo de estas."/>
    <m/>
    <m/>
    <m/>
    <m/>
    <m/>
    <m/>
    <m/>
    <m/>
    <m/>
    <m/>
    <m/>
  </r>
  <r>
    <d v="2022-04-18T15:50:16"/>
    <x v="0"/>
    <s v="4C"/>
    <x v="0"/>
    <x v="2"/>
    <x v="1"/>
    <x v="2"/>
    <x v="1"/>
    <x v="2"/>
    <x v="0"/>
    <x v="2"/>
    <x v="4"/>
    <x v="4"/>
    <n v="5"/>
    <x v="0"/>
    <s v="No cambiaria ninguna pero añadiria mas actividades"/>
    <x v="146"/>
    <s v="Modelo de Formación Académico, Modelo de Formación Valórica"/>
    <s v="Hay un deficit en cuanto a actividades de vinculacion con el medio, lo cual seria provechoso para formar al cadete y tener publicidad para la escuela"/>
    <m/>
    <m/>
    <m/>
    <m/>
    <m/>
    <m/>
    <m/>
    <m/>
    <m/>
    <m/>
    <m/>
  </r>
  <r>
    <d v="2022-04-18T15:52:22"/>
    <x v="0"/>
    <s v="4L"/>
    <x v="0"/>
    <x v="3"/>
    <x v="1"/>
    <x v="0"/>
    <x v="2"/>
    <x v="3"/>
    <x v="1"/>
    <x v="0"/>
    <x v="1"/>
    <x v="0"/>
    <n v="5"/>
    <x v="135"/>
    <m/>
    <x v="147"/>
    <s v="Modelo de Formación Militar naval"/>
    <s v="es considerable la diferencia del antes y después de pasar años en la escuela en cuanto a la disciplina, militaridad, y hoy en día contamos con una escuela inclusiva, que debería vincularse al medio de esa manera."/>
    <m/>
    <m/>
    <m/>
    <m/>
    <m/>
    <m/>
    <m/>
    <m/>
    <m/>
    <m/>
    <m/>
  </r>
  <r>
    <d v="2022-04-18T16:05:42"/>
    <x v="0"/>
    <s v="4B"/>
    <x v="0"/>
    <x v="0"/>
    <x v="1"/>
    <x v="2"/>
    <x v="1"/>
    <x v="3"/>
    <x v="0"/>
    <x v="3"/>
    <x v="3"/>
    <x v="2"/>
    <n v="4"/>
    <x v="136"/>
    <s v="Quitaría la &quot;trinca de escuela&quot; los días sábados para los cadetes que no están en nivelación ni son olímpicos en su seleccionado. Además, quitaría la recogida los sábados en la noche para los no ficha puesto que el descanso también es parte del entrenamiento"/>
    <x v="148"/>
    <s v="Modelo de Formación Académico, Modelo de Formación Cultural, Vinculación a través de Relaciones Públicas, Vinculación en Apoyo de la Comunidad"/>
    <m/>
    <m/>
    <m/>
    <m/>
    <m/>
    <m/>
    <m/>
    <m/>
    <m/>
    <m/>
    <m/>
    <m/>
  </r>
  <r>
    <d v="2022-04-18T16:06:35"/>
    <x v="0"/>
    <s v="4D"/>
    <x v="0"/>
    <x v="0"/>
    <x v="1"/>
    <x v="0"/>
    <x v="1"/>
    <x v="0"/>
    <x v="1"/>
    <x v="1"/>
    <x v="1"/>
    <x v="0"/>
    <n v="5"/>
    <x v="77"/>
    <s v="las actividades de piscina"/>
    <x v="149"/>
    <s v="Modelo de Formación Profesional, Modelo de Formación Militar naval, Vinculación con Ex- Alumnos, Vinculación en Apoyo de la Comunidad"/>
    <s v="sin comentarios_x000a_"/>
    <m/>
    <m/>
    <m/>
    <m/>
    <m/>
    <m/>
    <m/>
    <m/>
    <m/>
    <m/>
    <m/>
  </r>
  <r>
    <d v="2022-04-18T16:08:37"/>
    <x v="0"/>
    <s v="4C"/>
    <x v="1"/>
    <x v="3"/>
    <x v="1"/>
    <x v="0"/>
    <x v="0"/>
    <x v="3"/>
    <x v="0"/>
    <x v="3"/>
    <x v="2"/>
    <x v="0"/>
    <n v="5"/>
    <x v="137"/>
    <s v="Horario NA los sábados debido que los que se quedan no conocen mucho los temas y además no hay quien les enseñe "/>
    <x v="150"/>
    <s v="Modelo de Formación Profesional, Modelo de Formación Militar naval, Modelo de Formación Físico-Deportivo, Modelo de Formación Valórica, Vinculación a través de Relaciones Públicas, Vinculación en Apoyo de la Comunidad"/>
    <m/>
    <m/>
    <m/>
    <m/>
    <m/>
    <m/>
    <m/>
    <m/>
    <m/>
    <m/>
    <m/>
    <m/>
  </r>
  <r>
    <d v="2022-04-18T16:09:55"/>
    <x v="0"/>
    <s v="4L"/>
    <x v="0"/>
    <x v="0"/>
    <x v="0"/>
    <x v="0"/>
    <x v="0"/>
    <x v="3"/>
    <x v="1"/>
    <x v="3"/>
    <x v="3"/>
    <x v="0"/>
    <n v="5"/>
    <x v="138"/>
    <m/>
    <x v="120"/>
    <s v="Modelo de Formación Profesional, Modelo de Formación Físico-Deportivo"/>
    <s v="Encuentro que el modelo de formación físico-militar es muy importante ya que enseña la superación y el esfuerzo de entrenar y lograr una meta."/>
    <m/>
    <m/>
    <m/>
    <m/>
    <m/>
    <m/>
    <m/>
    <m/>
    <m/>
    <m/>
    <m/>
  </r>
  <r>
    <d v="2022-04-18T16:10:23"/>
    <x v="0"/>
    <s v="4A"/>
    <x v="1"/>
    <x v="3"/>
    <x v="1"/>
    <x v="2"/>
    <x v="0"/>
    <x v="3"/>
    <x v="0"/>
    <x v="1"/>
    <x v="0"/>
    <x v="4"/>
    <n v="4"/>
    <x v="139"/>
    <s v="actividad profesional de piscina, y cancha de obstáculos"/>
    <x v="151"/>
    <s v="Modelo de Formación Profesional, Modelo de Formación Valórica"/>
    <s v="Sin comentarios"/>
    <m/>
    <m/>
    <m/>
    <m/>
    <m/>
    <m/>
    <m/>
    <m/>
    <m/>
    <m/>
    <m/>
  </r>
  <r>
    <d v="2022-04-18T16:10:26"/>
    <x v="0"/>
    <s v="4A"/>
    <x v="2"/>
    <x v="3"/>
    <x v="0"/>
    <x v="2"/>
    <x v="0"/>
    <x v="3"/>
    <x v="1"/>
    <x v="0"/>
    <x v="0"/>
    <x v="4"/>
    <n v="3"/>
    <x v="140"/>
    <s v="piscina de formación naval."/>
    <x v="152"/>
    <s v="Modelo de Formación Físico-Deportivo"/>
    <s v="Sin comentarios."/>
    <m/>
    <m/>
    <m/>
    <m/>
    <m/>
    <m/>
    <m/>
    <m/>
    <m/>
    <m/>
    <m/>
  </r>
  <r>
    <d v="2022-04-18T16:13:36"/>
    <x v="0"/>
    <s v="4B"/>
    <x v="1"/>
    <x v="0"/>
    <x v="1"/>
    <x v="0"/>
    <x v="2"/>
    <x v="2"/>
    <x v="0"/>
    <x v="0"/>
    <x v="2"/>
    <x v="0"/>
    <n v="4"/>
    <x v="141"/>
    <s v="ninguna. "/>
    <x v="153"/>
    <s v="Modelo de Formación Profesional, Modelo de Formación Militar naval, Modelo de Formación Físico-Deportivo, Modelo de Formación Valórica"/>
    <s v="ya esta todo detallado. "/>
    <m/>
    <m/>
    <m/>
    <m/>
    <m/>
    <m/>
    <m/>
    <m/>
    <m/>
    <m/>
    <m/>
  </r>
  <r>
    <d v="2022-04-18T16:30:03"/>
    <x v="0"/>
    <s v="4C"/>
    <x v="2"/>
    <x v="0"/>
    <x v="2"/>
    <x v="1"/>
    <x v="2"/>
    <x v="1"/>
    <x v="2"/>
    <x v="3"/>
    <x v="2"/>
    <x v="2"/>
    <n v="3"/>
    <x v="142"/>
    <m/>
    <x v="154"/>
    <s v="Modelo de Formación Profesional, Modelo de Formación Académico, Modelo de Formación Valórica"/>
    <m/>
    <m/>
    <m/>
    <m/>
    <m/>
    <m/>
    <m/>
    <m/>
    <m/>
    <m/>
    <m/>
    <m/>
  </r>
  <r>
    <d v="2022-04-18T16:46:16"/>
    <x v="0"/>
    <s v="4L"/>
    <x v="2"/>
    <x v="4"/>
    <x v="2"/>
    <x v="0"/>
    <x v="1"/>
    <x v="1"/>
    <x v="1"/>
    <x v="0"/>
    <x v="4"/>
    <x v="3"/>
    <n v="2"/>
    <x v="143"/>
    <s v="Formación profesional "/>
    <x v="155"/>
    <s v="Modelo de Formación Físico-Deportivo, Modelo de Formación Académico, Modelo de Formación Valórica"/>
    <s v="Formacion profesional"/>
    <m/>
    <m/>
    <m/>
    <m/>
    <m/>
    <m/>
    <m/>
    <m/>
    <m/>
    <m/>
    <m/>
  </r>
  <r>
    <d v="2022-04-18T16:55:42"/>
    <x v="0"/>
    <s v="4J"/>
    <x v="1"/>
    <x v="3"/>
    <x v="0"/>
    <x v="2"/>
    <x v="0"/>
    <x v="2"/>
    <x v="0"/>
    <x v="0"/>
    <x v="2"/>
    <x v="4"/>
    <n v="4"/>
    <x v="144"/>
    <s v="ninguna"/>
    <x v="156"/>
    <s v="Modelo de Formación Físico-Deportivo"/>
    <m/>
    <m/>
    <m/>
    <m/>
    <m/>
    <m/>
    <m/>
    <m/>
    <m/>
    <m/>
    <m/>
    <m/>
  </r>
  <r>
    <d v="2022-04-18T16:58:15"/>
    <x v="0"/>
    <s v="1H"/>
    <x v="1"/>
    <x v="0"/>
    <x v="0"/>
    <x v="2"/>
    <x v="0"/>
    <x v="3"/>
    <x v="0"/>
    <x v="1"/>
    <x v="3"/>
    <x v="2"/>
    <n v="4"/>
    <x v="0"/>
    <m/>
    <x v="1"/>
    <s v="Modelo de Formación Profesional"/>
    <m/>
    <m/>
    <m/>
    <m/>
    <m/>
    <m/>
    <m/>
    <m/>
    <m/>
    <m/>
    <m/>
    <m/>
  </r>
  <r>
    <d v="2022-04-18T16:58:25"/>
    <x v="0"/>
    <s v="4J"/>
    <x v="0"/>
    <x v="2"/>
    <x v="0"/>
    <x v="0"/>
    <x v="1"/>
    <x v="1"/>
    <x v="1"/>
    <x v="3"/>
    <x v="3"/>
    <x v="2"/>
    <n v="3"/>
    <x v="0"/>
    <m/>
    <x v="1"/>
    <s v="Modelo de Formación Militar naval, Modelo de Formación Físico-Deportivo, Modelo de Formación Académico, Modelo de Formación Valórica"/>
    <m/>
    <m/>
    <m/>
    <m/>
    <m/>
    <m/>
    <m/>
    <m/>
    <m/>
    <m/>
    <m/>
    <m/>
  </r>
  <r>
    <d v="2022-04-18T17:00:30"/>
    <x v="0"/>
    <s v="1H"/>
    <x v="1"/>
    <x v="0"/>
    <x v="1"/>
    <x v="0"/>
    <x v="1"/>
    <x v="0"/>
    <x v="0"/>
    <x v="1"/>
    <x v="3"/>
    <x v="0"/>
    <n v="4"/>
    <x v="145"/>
    <s v="poligono"/>
    <x v="157"/>
    <s v="Modelo de Formación Profesional, Modelo de Formación Militar naval, Modelo de Formación Físico-Deportivo, Modelo de Formación Cultural, Vinculación con Ex- Alumnos"/>
    <m/>
    <m/>
    <m/>
    <m/>
    <m/>
    <m/>
    <m/>
    <m/>
    <m/>
    <m/>
    <m/>
    <m/>
  </r>
  <r>
    <d v="2022-04-18T17:00:43"/>
    <x v="0"/>
    <s v="1E"/>
    <x v="1"/>
    <x v="3"/>
    <x v="0"/>
    <x v="2"/>
    <x v="3"/>
    <x v="4"/>
    <x v="0"/>
    <x v="4"/>
    <x v="4"/>
    <x v="3"/>
    <n v="3"/>
    <x v="146"/>
    <s v="clases deportivas demasiado cortas"/>
    <x v="158"/>
    <s v="Modelo de Formación Profesional, Modelo de Formación Militar naval, Modelo de Formación Físico-Deportivo, Modelo de Formación Académico, Modelo de Formación Cultural, Modelo de Formación Valórica"/>
    <s v="formacion profesional, formacion militar naval"/>
    <m/>
    <m/>
    <m/>
    <m/>
    <m/>
    <m/>
    <m/>
    <m/>
    <m/>
    <m/>
    <m/>
  </r>
  <r>
    <d v="2022-04-18T17:05:52"/>
    <x v="0"/>
    <s v="4J"/>
    <x v="0"/>
    <x v="0"/>
    <x v="1"/>
    <x v="2"/>
    <x v="1"/>
    <x v="0"/>
    <x v="0"/>
    <x v="1"/>
    <x v="3"/>
    <x v="0"/>
    <n v="5"/>
    <x v="147"/>
    <s v="ninguna"/>
    <x v="18"/>
    <s v="Modelo de Formación Cultural, Modelo de Formación Valórica"/>
    <s v="lo único que falta para que esto funcione es organización y gente que quiera participar voluntariamente "/>
    <m/>
    <m/>
    <m/>
    <m/>
    <m/>
    <m/>
    <m/>
    <m/>
    <m/>
    <m/>
    <m/>
  </r>
  <r>
    <d v="2022-04-18T17:07:39"/>
    <x v="0"/>
    <s v="1E"/>
    <x v="1"/>
    <x v="3"/>
    <x v="0"/>
    <x v="0"/>
    <x v="1"/>
    <x v="3"/>
    <x v="0"/>
    <x v="1"/>
    <x v="1"/>
    <x v="0"/>
    <n v="4"/>
    <x v="148"/>
    <s v="franco el vieres sin recogida el sábado, solo a entrenamientos y que sea para el seleccionado completo no solo para los olímpicos"/>
    <x v="159"/>
    <s v="Modelo de Formación Profesional, Modelo de Formación Militar naval, Modelo de Formación Físico-Deportivo, Vinculación a través de Relaciones Públicas, Vinculación en Apoyo de la Comunidad"/>
    <m/>
    <m/>
    <m/>
    <m/>
    <m/>
    <m/>
    <m/>
    <m/>
    <m/>
    <m/>
    <m/>
    <m/>
  </r>
  <r>
    <d v="2022-04-18T17:08:15"/>
    <x v="0"/>
    <s v="4D"/>
    <x v="0"/>
    <x v="3"/>
    <x v="0"/>
    <x v="0"/>
    <x v="0"/>
    <x v="4"/>
    <x v="3"/>
    <x v="0"/>
    <x v="0"/>
    <x v="4"/>
    <n v="3"/>
    <x v="0"/>
    <s v="Actividades de formación naval, como el liderazgo en picscina y cancha de obstaculos."/>
    <x v="1"/>
    <s v="Modelo de Formación Físico-Deportivo"/>
    <m/>
    <m/>
    <m/>
    <m/>
    <m/>
    <m/>
    <m/>
    <m/>
    <m/>
    <m/>
    <m/>
    <m/>
  </r>
  <r>
    <d v="2022-04-18T17:08:20"/>
    <x v="0"/>
    <s v="1H"/>
    <x v="0"/>
    <x v="0"/>
    <x v="1"/>
    <x v="0"/>
    <x v="1"/>
    <x v="0"/>
    <x v="0"/>
    <x v="1"/>
    <x v="1"/>
    <x v="2"/>
    <n v="5"/>
    <x v="149"/>
    <m/>
    <x v="1"/>
    <s v="Modelo de Formación Físico-Deportivo, Modelo de Formación Académico"/>
    <m/>
    <m/>
    <m/>
    <m/>
    <m/>
    <m/>
    <m/>
    <m/>
    <m/>
    <m/>
    <m/>
    <m/>
  </r>
  <r>
    <d v="2022-04-18T17:11:25"/>
    <x v="0"/>
    <s v="1E"/>
    <x v="1"/>
    <x v="3"/>
    <x v="0"/>
    <x v="1"/>
    <x v="0"/>
    <x v="3"/>
    <x v="2"/>
    <x v="0"/>
    <x v="2"/>
    <x v="4"/>
    <n v="4"/>
    <x v="0"/>
    <m/>
    <x v="1"/>
    <s v="Modelo de Formación Militar naval, Modelo de Formación Físico-Deportivo"/>
    <m/>
    <m/>
    <m/>
    <m/>
    <m/>
    <m/>
    <m/>
    <m/>
    <m/>
    <m/>
    <m/>
    <m/>
  </r>
  <r>
    <d v="2022-04-18T17:14:16"/>
    <x v="0"/>
    <s v="1H"/>
    <x v="1"/>
    <x v="3"/>
    <x v="0"/>
    <x v="2"/>
    <x v="2"/>
    <x v="0"/>
    <x v="0"/>
    <x v="1"/>
    <x v="1"/>
    <x v="0"/>
    <n v="4"/>
    <x v="150"/>
    <s v="Estudio los sábados "/>
    <x v="160"/>
    <s v="Modelo de Formación Cultural, Modelo de Formación Valórica, Vinculación a través de Relaciones Públicas, Vinculación con Ex- Alumnos, Vinculación en Apoyo de la Comunidad"/>
    <s v="que el el franco sea desde el día viernes, hasta el domingo, ya que el sábado es un día que carece de motivo por el cual estar en la Escuela."/>
    <m/>
    <m/>
    <m/>
    <m/>
    <m/>
    <m/>
    <m/>
    <m/>
    <m/>
    <m/>
    <m/>
  </r>
  <r>
    <d v="2022-04-18T17:16:37"/>
    <x v="0"/>
    <s v="1E"/>
    <x v="0"/>
    <x v="3"/>
    <x v="4"/>
    <x v="0"/>
    <x v="2"/>
    <x v="0"/>
    <x v="2"/>
    <x v="1"/>
    <x v="0"/>
    <x v="3"/>
    <n v="1"/>
    <x v="0"/>
    <m/>
    <x v="1"/>
    <s v="Modelo de Formación Físico-Deportivo"/>
    <s v="Los cadetes deberían hacer más ejercicio durante el día para poder lograr tener una buena ficha, para aquellos que son aficionados la cantidad de ejercicio es muy poca. Del mismo modo los docentes se toman el tiempo que ellos consideren para explicar y continuar sin asegurarse que los alumnos estén comprendiendo los temas, así tengan preguntas."/>
    <m/>
    <m/>
    <m/>
    <m/>
    <m/>
    <m/>
    <m/>
    <m/>
    <m/>
    <m/>
    <m/>
  </r>
  <r>
    <d v="2022-04-18T17:17:02"/>
    <x v="0"/>
    <s v="1H"/>
    <x v="0"/>
    <x v="0"/>
    <x v="1"/>
    <x v="0"/>
    <x v="1"/>
    <x v="0"/>
    <x v="0"/>
    <x v="1"/>
    <x v="3"/>
    <x v="2"/>
    <n v="5"/>
    <x v="0"/>
    <m/>
    <x v="1"/>
    <s v="Modelo de Formación Profesional, Modelo de Formación Militar naval, Modelo de Formación Físico-Deportivo, Modelo de Formación Académico, Modelo de Formación Valórica"/>
    <m/>
    <m/>
    <m/>
    <m/>
    <m/>
    <m/>
    <m/>
    <m/>
    <m/>
    <m/>
    <m/>
    <m/>
  </r>
  <r>
    <d v="2022-04-18T17:29:02"/>
    <x v="0"/>
    <s v="4D"/>
    <x v="2"/>
    <x v="2"/>
    <x v="0"/>
    <x v="1"/>
    <x v="3"/>
    <x v="1"/>
    <x v="2"/>
    <x v="2"/>
    <x v="4"/>
    <x v="1"/>
    <n v="3"/>
    <x v="0"/>
    <m/>
    <x v="1"/>
    <s v="Modelo de Formación Cultural, Modelo de Formación Valórica"/>
    <m/>
    <m/>
    <m/>
    <m/>
    <m/>
    <m/>
    <m/>
    <m/>
    <m/>
    <m/>
    <m/>
    <m/>
  </r>
  <r>
    <d v="2022-04-18T17:30:55"/>
    <x v="0"/>
    <s v="1E"/>
    <x v="1"/>
    <x v="0"/>
    <x v="1"/>
    <x v="0"/>
    <x v="1"/>
    <x v="3"/>
    <x v="1"/>
    <x v="0"/>
    <x v="4"/>
    <x v="4"/>
    <n v="3"/>
    <x v="151"/>
    <s v="comisiones los fines de semana"/>
    <x v="1"/>
    <s v="Modelo de Formación Profesional"/>
    <m/>
    <m/>
    <m/>
    <m/>
    <m/>
    <m/>
    <m/>
    <m/>
    <m/>
    <m/>
    <m/>
    <m/>
  </r>
  <r>
    <d v="2022-04-18T17:33:17"/>
    <x v="0"/>
    <s v="1H"/>
    <x v="1"/>
    <x v="3"/>
    <x v="0"/>
    <x v="2"/>
    <x v="1"/>
    <x v="2"/>
    <x v="1"/>
    <x v="0"/>
    <x v="2"/>
    <x v="2"/>
    <n v="4"/>
    <x v="152"/>
    <s v="no cambiaria ninguno "/>
    <x v="161"/>
    <s v="Modelo de Formación Profesional, Modelo de Formación Militar naval, Modelo de Formación Físico-Deportivo, Modelo de Formación Académico, Modelo de Formación Valórica"/>
    <m/>
    <m/>
    <m/>
    <m/>
    <m/>
    <m/>
    <m/>
    <m/>
    <m/>
    <m/>
    <m/>
    <m/>
  </r>
  <r>
    <d v="2022-04-18T17:35:55"/>
    <x v="0"/>
    <s v="4D"/>
    <x v="2"/>
    <x v="2"/>
    <x v="2"/>
    <x v="0"/>
    <x v="0"/>
    <x v="2"/>
    <x v="2"/>
    <x v="2"/>
    <x v="0"/>
    <x v="2"/>
    <n v="4"/>
    <x v="153"/>
    <s v="ninguna"/>
    <x v="1"/>
    <s v="Modelo de Formación Físico-Deportivo, Modelo de Formación Académico, Modelo de Formación Valórica"/>
    <m/>
    <m/>
    <m/>
    <m/>
    <m/>
    <m/>
    <m/>
    <m/>
    <m/>
    <m/>
    <m/>
    <m/>
  </r>
  <r>
    <d v="2022-04-18T17:38:09"/>
    <x v="0"/>
    <s v="1H"/>
    <x v="0"/>
    <x v="0"/>
    <x v="0"/>
    <x v="0"/>
    <x v="1"/>
    <x v="2"/>
    <x v="1"/>
    <x v="0"/>
    <x v="2"/>
    <x v="4"/>
    <n v="3"/>
    <x v="154"/>
    <m/>
    <x v="162"/>
    <s v="Modelo de Formación Físico-Deportivo, Modelo de Formación Académico"/>
    <m/>
    <m/>
    <m/>
    <m/>
    <m/>
    <m/>
    <m/>
    <m/>
    <m/>
    <m/>
    <m/>
    <m/>
  </r>
  <r>
    <d v="2022-04-18T17:38:55"/>
    <x v="0"/>
    <s v="1E"/>
    <x v="0"/>
    <x v="0"/>
    <x v="1"/>
    <x v="0"/>
    <x v="1"/>
    <x v="0"/>
    <x v="0"/>
    <x v="1"/>
    <x v="1"/>
    <x v="0"/>
    <n v="5"/>
    <x v="0"/>
    <m/>
    <x v="1"/>
    <s v="Modelo de Formación Profesional, Modelo de Formación Militar naval, Modelo de Formación Físico-Deportivo"/>
    <m/>
    <m/>
    <m/>
    <m/>
    <m/>
    <m/>
    <m/>
    <m/>
    <m/>
    <m/>
    <m/>
    <m/>
  </r>
  <r>
    <d v="2022-04-18T17:45:43"/>
    <x v="0"/>
    <s v="1E"/>
    <x v="0"/>
    <x v="0"/>
    <x v="1"/>
    <x v="0"/>
    <x v="1"/>
    <x v="3"/>
    <x v="0"/>
    <x v="3"/>
    <x v="1"/>
    <x v="0"/>
    <n v="5"/>
    <x v="155"/>
    <s v="los castigos los fin de semana , deberían pagarse en la semana "/>
    <x v="163"/>
    <s v="Modelo de Formación Profesional, Modelo de Formación Militar naval, Modelo de Formación Físico-Deportivo, Vinculación con Ex- Alumnos, Vinculación en Apoyo de la Comunidad"/>
    <s v="los castigos no se deberían pagar los fin de semana "/>
    <m/>
    <m/>
    <m/>
    <m/>
    <m/>
    <m/>
    <m/>
    <m/>
    <m/>
    <m/>
    <m/>
  </r>
  <r>
    <d v="2022-04-18T17:57:33"/>
    <x v="0"/>
    <s v="1H"/>
    <x v="0"/>
    <x v="0"/>
    <x v="1"/>
    <x v="0"/>
    <x v="1"/>
    <x v="0"/>
    <x v="0"/>
    <x v="1"/>
    <x v="1"/>
    <x v="0"/>
    <n v="5"/>
    <x v="156"/>
    <s v="n/a"/>
    <x v="164"/>
    <s v="Modelo de Formación Profesional, Modelo de Formación Militar naval, Modelo de Formación Físico-Deportivo, Modelo de Formación Académico, Modelo de Formación Cultural, Modelo de Formación Valórica"/>
    <s v="formacion militar mas dura"/>
    <m/>
    <m/>
    <m/>
    <m/>
    <m/>
    <m/>
    <m/>
    <m/>
    <m/>
    <m/>
    <m/>
  </r>
  <r>
    <d v="2022-04-18T18:04:25"/>
    <x v="0"/>
    <s v="4C"/>
    <x v="0"/>
    <x v="0"/>
    <x v="0"/>
    <x v="2"/>
    <x v="0"/>
    <x v="1"/>
    <x v="2"/>
    <x v="2"/>
    <x v="0"/>
    <x v="1"/>
    <n v="4"/>
    <x v="157"/>
    <s v="Algunos ciclos de formación naval. Ej: módulo de piscina"/>
    <x v="165"/>
    <s v="Modelo de Formación Profesional"/>
    <s v="Creo que la Escuela Naval nos capacita muy bien para todo lo que tenemos que aplicar en el servicio, sin embargo, pienso que existen ciclos en el ramo de formación naval que simplemente existen para rellenar, como pueden ser piscina o lanzamiento de la granada."/>
    <m/>
    <m/>
    <m/>
    <m/>
    <m/>
    <m/>
    <m/>
    <m/>
    <m/>
    <m/>
    <m/>
  </r>
  <r>
    <d v="2022-04-18T18:06:42"/>
    <x v="0"/>
    <s v="4C"/>
    <x v="0"/>
    <x v="3"/>
    <x v="2"/>
    <x v="2"/>
    <x v="2"/>
    <x v="1"/>
    <x v="1"/>
    <x v="0"/>
    <x v="0"/>
    <x v="4"/>
    <n v="3"/>
    <x v="158"/>
    <s v="Cambiar &quot;canchas de liderazgo&quot; de formación naval por actividades más tangibles y profesionales, ya que en esos ciclos es poco lo que se rescata de liderazgo en sí, es mejor ocupar esas horas en por ejemplo en un ramo de Fundamentos Navales II."/>
    <x v="166"/>
    <s v="Modelo de Formación Profesional, Modelo de Formación Militar naval, Modelo de Formación Físico-Deportivo, Modelo de Formación Académico, Modelo de Formación Valórica, Vinculación en Apoyo de la Comunidad"/>
    <s v="Hay que dar más énfasis en las actividades de formación profesional, militar y de apoyo a la comunidad. Son fundamentales para la formación del marino y además contribuyen a la vinculación con el medio como son las actividades de apoyo de la comunidad."/>
    <m/>
    <m/>
    <m/>
    <m/>
    <m/>
    <m/>
    <m/>
    <m/>
    <m/>
    <m/>
    <m/>
  </r>
  <r>
    <d v="2022-04-18T19:04:15"/>
    <x v="0"/>
    <s v="4J"/>
    <x v="0"/>
    <x v="0"/>
    <x v="1"/>
    <x v="0"/>
    <x v="1"/>
    <x v="0"/>
    <x v="0"/>
    <x v="1"/>
    <x v="0"/>
    <x v="4"/>
    <n v="3"/>
    <x v="159"/>
    <s v="Ninguna"/>
    <x v="167"/>
    <s v="Modelo de Formación Académico, Modelo de Formación Cultural, Modelo de Formación Valórica, Vinculación en Apoyo de la Comunidad"/>
    <s v="Ninguno"/>
    <m/>
    <m/>
    <m/>
    <m/>
    <m/>
    <m/>
    <m/>
    <m/>
    <m/>
    <m/>
    <m/>
  </r>
  <r>
    <d v="2022-04-18T19:15:19"/>
    <x v="0"/>
    <s v="4I"/>
    <x v="1"/>
    <x v="3"/>
    <x v="1"/>
    <x v="2"/>
    <x v="0"/>
    <x v="3"/>
    <x v="0"/>
    <x v="3"/>
    <x v="3"/>
    <x v="0"/>
    <n v="5"/>
    <x v="160"/>
    <s v="Ninguna "/>
    <x v="168"/>
    <s v="Modelo de Formación Profesional, Modelo de Formación Militar naval, Modelo de Formación Valórica, Vinculación en Apoyo de la Comunidad"/>
    <s v="Más enfocadas a las fichas "/>
    <m/>
    <m/>
    <m/>
    <m/>
    <m/>
    <m/>
    <m/>
    <m/>
    <m/>
    <m/>
    <m/>
  </r>
  <r>
    <d v="2022-04-18T19:16:10"/>
    <x v="0"/>
    <s v="4L"/>
    <x v="1"/>
    <x v="3"/>
    <x v="0"/>
    <x v="0"/>
    <x v="1"/>
    <x v="3"/>
    <x v="0"/>
    <x v="3"/>
    <x v="3"/>
    <x v="0"/>
    <n v="4"/>
    <x v="161"/>
    <m/>
    <x v="169"/>
    <s v="Modelo de Formación Profesional, Modelo de Formación Físico-Deportivo, Modelo de Formación Académico, Modelo de Formación Valórica"/>
    <m/>
    <m/>
    <m/>
    <m/>
    <m/>
    <m/>
    <m/>
    <m/>
    <m/>
    <m/>
    <m/>
    <m/>
  </r>
  <r>
    <d v="2022-04-18T19:29:54"/>
    <x v="0"/>
    <s v="4B"/>
    <x v="1"/>
    <x v="2"/>
    <x v="0"/>
    <x v="4"/>
    <x v="2"/>
    <x v="1"/>
    <x v="1"/>
    <x v="2"/>
    <x v="0"/>
    <x v="1"/>
    <n v="4"/>
    <x v="113"/>
    <s v="Clases Deportivas"/>
    <x v="170"/>
    <s v="Modelo de Formación Militar naval, Modelo de Formación Académico"/>
    <s v="."/>
    <m/>
    <m/>
    <m/>
    <m/>
    <m/>
    <m/>
    <m/>
    <m/>
    <m/>
    <m/>
    <m/>
  </r>
  <r>
    <d v="2022-04-18T19:34:58"/>
    <x v="0"/>
    <s v="4I"/>
    <x v="2"/>
    <x v="0"/>
    <x v="0"/>
    <x v="2"/>
    <x v="0"/>
    <x v="2"/>
    <x v="1"/>
    <x v="3"/>
    <x v="3"/>
    <x v="2"/>
    <n v="3"/>
    <x v="162"/>
    <s v="Teatro "/>
    <x v="171"/>
    <s v="Modelo de Formación Profesional, Modelo de Formación Físico-Deportivo, Modelo de Formación Académico, Modelo de Formación Valórica, Vinculación a través de Relaciones Públicas"/>
    <s v="Estar más abierto a participar en otras actividades que hoy en día generan más cercanía con la población "/>
    <m/>
    <m/>
    <m/>
    <m/>
    <m/>
    <m/>
    <m/>
    <m/>
    <m/>
    <m/>
    <m/>
  </r>
  <r>
    <d v="2022-04-18T19:35:16"/>
    <x v="0"/>
    <s v="4B"/>
    <x v="0"/>
    <x v="0"/>
    <x v="1"/>
    <x v="0"/>
    <x v="1"/>
    <x v="0"/>
    <x v="0"/>
    <x v="1"/>
    <x v="1"/>
    <x v="0"/>
    <n v="5"/>
    <x v="163"/>
    <s v="Vinculación con ex alumnos "/>
    <x v="1"/>
    <s v="Modelo de Formación Físico-Deportivo"/>
    <m/>
    <m/>
    <m/>
    <m/>
    <m/>
    <m/>
    <m/>
    <m/>
    <m/>
    <m/>
    <m/>
    <m/>
  </r>
  <r>
    <d v="2022-04-18T19:40:40"/>
    <x v="0"/>
    <s v="4I"/>
    <x v="2"/>
    <x v="0"/>
    <x v="0"/>
    <x v="1"/>
    <x v="2"/>
    <x v="2"/>
    <x v="1"/>
    <x v="0"/>
    <x v="0"/>
    <x v="4"/>
    <n v="3"/>
    <x v="164"/>
    <s v="Pruebas de la ficha deportiva, como la bala o salto largo."/>
    <x v="172"/>
    <s v="Modelo de Formación Profesional, Modelo de Formación Militar naval"/>
    <s v="Las actividades deberían estar netamente enfocadas al respectivo escalafón, preparando profesionalmente en las diferentes actividades y materias del área, muchas veces, considero que se pierde el enfoque con actividades que no tienen que ver mucho con la especialidad, ejemplo , tener debate en formación naval como 4°I mientras que 3°I tiene formación IM, realizando actividades que sirven y ya no se volverán a realizar para nosotros."/>
    <m/>
    <m/>
    <m/>
    <m/>
    <m/>
    <m/>
    <m/>
    <m/>
    <m/>
    <m/>
    <m/>
  </r>
  <r>
    <d v="2022-04-18T19:42:25"/>
    <x v="0"/>
    <s v="4D"/>
    <x v="1"/>
    <x v="3"/>
    <x v="0"/>
    <x v="0"/>
    <x v="1"/>
    <x v="2"/>
    <x v="0"/>
    <x v="0"/>
    <x v="2"/>
    <x v="1"/>
    <n v="4"/>
    <x v="0"/>
    <m/>
    <x v="1"/>
    <s v="Modelo de Formación Valórica"/>
    <m/>
    <m/>
    <m/>
    <m/>
    <m/>
    <m/>
    <m/>
    <m/>
    <m/>
    <m/>
    <m/>
    <m/>
  </r>
  <r>
    <d v="2022-04-18T19:54:46"/>
    <x v="0"/>
    <s v="4L"/>
    <x v="0"/>
    <x v="3"/>
    <x v="0"/>
    <x v="0"/>
    <x v="2"/>
    <x v="2"/>
    <x v="0"/>
    <x v="1"/>
    <x v="0"/>
    <x v="0"/>
    <n v="5"/>
    <x v="165"/>
    <s v="Reforzaría la parte física"/>
    <x v="26"/>
    <s v="Modelo de Formación Físico-Deportivo, Modelo de Formación Valórica, Vinculación en Apoyo de la Comunidad"/>
    <s v="Se debe mostrar al futuro oficial en una condición óptima y con valores que lo resalten por sobre el resto"/>
    <m/>
    <m/>
    <m/>
    <m/>
    <m/>
    <m/>
    <m/>
    <m/>
    <m/>
    <m/>
    <m/>
  </r>
  <r>
    <d v="2022-04-18T19:59:41"/>
    <x v="0"/>
    <s v="4A"/>
    <x v="0"/>
    <x v="0"/>
    <x v="1"/>
    <x v="2"/>
    <x v="1"/>
    <x v="0"/>
    <x v="0"/>
    <x v="3"/>
    <x v="3"/>
    <x v="0"/>
    <n v="5"/>
    <x v="166"/>
    <s v="actividades de formación naval como: la cancha de obstáculo o sala de armas. "/>
    <x v="173"/>
    <s v="Modelo de Formación Profesional, Modelo de Formación Militar naval, Modelo de Formación Académico, Modelo de Formación Cultural, Modelo de Formación Valórica"/>
    <m/>
    <m/>
    <m/>
    <m/>
    <m/>
    <m/>
    <m/>
    <m/>
    <m/>
    <m/>
    <m/>
    <m/>
  </r>
  <r>
    <d v="2022-04-18T19:59:51"/>
    <x v="0"/>
    <s v="3J"/>
    <x v="0"/>
    <x v="3"/>
    <x v="1"/>
    <x v="0"/>
    <x v="1"/>
    <x v="3"/>
    <x v="0"/>
    <x v="0"/>
    <x v="2"/>
    <x v="2"/>
    <n v="5"/>
    <x v="167"/>
    <s v="Aumentaría horas de formación cultural y valórica"/>
    <x v="174"/>
    <s v="Modelo de Formación Profesional, Modelo de Formación Militar naval, Modelo de Formación Físico-Deportivo, Modelo de Formación Académico, Modelo de Formación Cultural, Modelo de Formación Valórica"/>
    <s v="En formación profesional, quizás se deberían aumentar las horas de formación, debido que, es lo que el día de mañana más realizaremos"/>
    <m/>
    <m/>
    <m/>
    <m/>
    <m/>
    <m/>
    <m/>
    <m/>
    <m/>
    <m/>
    <m/>
  </r>
  <r>
    <d v="2022-04-18T20:06:45"/>
    <x v="0"/>
    <s v="3J"/>
    <x v="0"/>
    <x v="3"/>
    <x v="1"/>
    <x v="0"/>
    <x v="0"/>
    <x v="3"/>
    <x v="0"/>
    <x v="1"/>
    <x v="0"/>
    <x v="1"/>
    <n v="5"/>
    <x v="0"/>
    <m/>
    <x v="1"/>
    <s v="Modelo de Formación Militar naval"/>
    <m/>
    <m/>
    <m/>
    <m/>
    <m/>
    <m/>
    <m/>
    <m/>
    <m/>
    <m/>
    <m/>
    <m/>
  </r>
  <r>
    <d v="2022-04-18T20:08:16"/>
    <x v="0"/>
    <s v="4A"/>
    <x v="1"/>
    <x v="1"/>
    <x v="1"/>
    <x v="2"/>
    <x v="2"/>
    <x v="4"/>
    <x v="2"/>
    <x v="2"/>
    <x v="4"/>
    <x v="4"/>
    <n v="4"/>
    <x v="168"/>
    <s v="El estudio del sábado se podría aprovechar de mejor manera"/>
    <x v="175"/>
    <s v="Modelo de Formación Físico-Deportivo"/>
    <s v="Vinculación con el apoyo a la comunidad debería fomentarse más "/>
    <m/>
    <m/>
    <m/>
    <m/>
    <m/>
    <m/>
    <m/>
    <m/>
    <m/>
    <m/>
    <m/>
  </r>
  <r>
    <d v="2022-04-18T20:10:12"/>
    <x v="0"/>
    <s v="4L"/>
    <x v="2"/>
    <x v="1"/>
    <x v="2"/>
    <x v="1"/>
    <x v="2"/>
    <x v="1"/>
    <x v="0"/>
    <x v="1"/>
    <x v="4"/>
    <x v="3"/>
    <n v="3"/>
    <x v="169"/>
    <s v="Ninguna"/>
    <x v="26"/>
    <s v="Modelo de Formación Profesional, Modelo de Formación Militar naval, Modelo de Formación Académico, Modelo de Formación Cultural, Modelo de Formación Valórica, Vinculación en Apoyo de la Comunidad"/>
    <s v="Creo que sería bueno aumentar el apoyo directo a la comunidad "/>
    <m/>
    <m/>
    <m/>
    <m/>
    <m/>
    <m/>
    <m/>
    <m/>
    <m/>
    <m/>
    <m/>
  </r>
  <r>
    <d v="2022-04-18T20:10:25"/>
    <x v="0"/>
    <s v="4D"/>
    <x v="2"/>
    <x v="2"/>
    <x v="4"/>
    <x v="1"/>
    <x v="3"/>
    <x v="3"/>
    <x v="1"/>
    <x v="0"/>
    <x v="0"/>
    <x v="4"/>
    <n v="4"/>
    <x v="170"/>
    <s v="ninguna"/>
    <x v="112"/>
    <s v="Modelo de Formación Valórica"/>
    <s v="que las actividades no coincidan con seleccionado, específicamente con competencias."/>
    <m/>
    <m/>
    <m/>
    <m/>
    <m/>
    <m/>
    <m/>
    <m/>
    <m/>
    <m/>
    <m/>
  </r>
  <r>
    <d v="2022-04-18T20:10:40"/>
    <x v="0"/>
    <s v="1C"/>
    <x v="0"/>
    <x v="3"/>
    <x v="1"/>
    <x v="2"/>
    <x v="0"/>
    <x v="1"/>
    <x v="1"/>
    <x v="0"/>
    <x v="4"/>
    <x v="2"/>
    <n v="4"/>
    <x v="171"/>
    <s v="vinculacion con ex alumno "/>
    <x v="176"/>
    <s v="Modelo de Formación Valórica, Vinculación a través de Relaciones Públicas, Vinculación en Apoyo de la Comunidad"/>
    <s v="vinculacion con ex alumno,detallando lo que se realizaba en la escuela "/>
    <m/>
    <m/>
    <m/>
    <m/>
    <m/>
    <m/>
    <m/>
    <m/>
    <m/>
    <m/>
    <m/>
  </r>
  <r>
    <d v="2022-04-18T20:15:31"/>
    <x v="0"/>
    <s v="1C"/>
    <x v="0"/>
    <x v="0"/>
    <x v="0"/>
    <x v="0"/>
    <x v="1"/>
    <x v="3"/>
    <x v="0"/>
    <x v="3"/>
    <x v="0"/>
    <x v="4"/>
    <n v="5"/>
    <x v="172"/>
    <s v="clases deportivas antes de infanteria "/>
    <x v="177"/>
    <s v="Modelo de Formación Profesional, Modelo de Formación Militar naval, Modelo de Formación Valórica"/>
    <s v="la formacion valorica, militar naval y saber de la profecion son principales para un formar un oficial de marina "/>
    <m/>
    <m/>
    <m/>
    <m/>
    <m/>
    <m/>
    <m/>
    <m/>
    <m/>
    <m/>
    <m/>
  </r>
  <r>
    <d v="2022-04-18T20:15:36"/>
    <x v="0"/>
    <s v="4A"/>
    <x v="1"/>
    <x v="3"/>
    <x v="2"/>
    <x v="1"/>
    <x v="2"/>
    <x v="2"/>
    <x v="1"/>
    <x v="1"/>
    <x v="2"/>
    <x v="0"/>
    <n v="3"/>
    <x v="173"/>
    <s v="Formacion naval"/>
    <x v="38"/>
    <s v="Modelo de Formación Físico-Deportivo, Modelo de Formación Académico"/>
    <s v="Faltan más actividades relacionadas con la carrera"/>
    <m/>
    <m/>
    <m/>
    <m/>
    <m/>
    <m/>
    <m/>
    <m/>
    <m/>
    <m/>
    <m/>
  </r>
  <r>
    <d v="2022-04-18T20:16:02"/>
    <x v="0"/>
    <s v="1C"/>
    <x v="0"/>
    <x v="0"/>
    <x v="1"/>
    <x v="0"/>
    <x v="1"/>
    <x v="0"/>
    <x v="0"/>
    <x v="1"/>
    <x v="2"/>
    <x v="0"/>
    <n v="4"/>
    <x v="174"/>
    <s v=" "/>
    <x v="1"/>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m/>
    <m/>
    <m/>
    <m/>
    <m/>
    <m/>
    <m/>
    <m/>
    <m/>
    <m/>
    <m/>
    <m/>
  </r>
  <r>
    <d v="2022-04-18T20:17:54"/>
    <x v="0"/>
    <s v="1C"/>
    <x v="0"/>
    <x v="0"/>
    <x v="0"/>
    <x v="2"/>
    <x v="1"/>
    <x v="3"/>
    <x v="0"/>
    <x v="0"/>
    <x v="2"/>
    <x v="2"/>
    <n v="4"/>
    <x v="175"/>
    <s v="Ampliar el alcance de cadetes para varias actividades"/>
    <x v="178"/>
    <s v="Modelo de Formación Profesional, Modelo de Formación Militar naval, Modelo de Formación Físico-Deportivo, Modelo de Formación Académico, Modelo de Formación Valórica"/>
    <s v="."/>
    <m/>
    <m/>
    <m/>
    <m/>
    <m/>
    <m/>
    <m/>
    <m/>
    <m/>
    <m/>
    <m/>
  </r>
  <r>
    <d v="2022-04-18T20:19:19"/>
    <x v="0"/>
    <s v="1C"/>
    <x v="0"/>
    <x v="0"/>
    <x v="1"/>
    <x v="0"/>
    <x v="1"/>
    <x v="0"/>
    <x v="0"/>
    <x v="1"/>
    <x v="1"/>
    <x v="0"/>
    <n v="5"/>
    <x v="176"/>
    <m/>
    <x v="179"/>
    <s v="Modelo de Formación Físico-Deportivo, Modelo de Formación Cultural, Vinculación a través de Relaciones Públicas, Vinculación en Apoyo de la Comunidad"/>
    <s v="Se debería aumentar la participación en actividades de apoyo a la comunidad y actividades de formación cultural"/>
    <m/>
    <m/>
    <m/>
    <m/>
    <m/>
    <m/>
    <m/>
    <m/>
    <m/>
    <m/>
    <m/>
  </r>
  <r>
    <d v="2022-04-18T20:19:44"/>
    <x v="0"/>
    <s v="1D"/>
    <x v="0"/>
    <x v="3"/>
    <x v="1"/>
    <x v="2"/>
    <x v="0"/>
    <x v="1"/>
    <x v="0"/>
    <x v="2"/>
    <x v="4"/>
    <x v="2"/>
    <n v="3"/>
    <x v="177"/>
    <s v="perdida de tiempo en formaciones."/>
    <x v="180"/>
    <s v="Modelo de Formación Profesional, Modelo de Formación Militar naval, Modelo de Formación Físico-Deportivo, Modelo de Formación Académico"/>
    <s v="más relación externo y no tan interna. Así la gente podrá ver de mejor manera lo que hacemos y somos capaces de hacer."/>
    <m/>
    <m/>
    <m/>
    <m/>
    <m/>
    <m/>
    <m/>
    <m/>
    <m/>
    <m/>
    <m/>
  </r>
  <r>
    <d v="2022-04-18T20:21:15"/>
    <x v="0"/>
    <s v="1C"/>
    <x v="1"/>
    <x v="2"/>
    <x v="2"/>
    <x v="0"/>
    <x v="2"/>
    <x v="1"/>
    <x v="1"/>
    <x v="4"/>
    <x v="4"/>
    <x v="1"/>
    <n v="2"/>
    <x v="178"/>
    <s v="menos rato de formacion "/>
    <x v="181"/>
    <s v="Modelo de Formación Físico-Deportivo, Modelo de Formación Valórica"/>
    <s v="mas actividades con las demás instituciones para tener una mejor relación_x000a_mas interaccion con los de fuera para que vea lo que hace un cadete naval "/>
    <m/>
    <m/>
    <m/>
    <m/>
    <m/>
    <m/>
    <m/>
    <m/>
    <m/>
    <m/>
    <m/>
  </r>
  <r>
    <d v="2022-04-18T20:21:57"/>
    <x v="0"/>
    <s v="1C"/>
    <x v="0"/>
    <x v="0"/>
    <x v="1"/>
    <x v="0"/>
    <x v="1"/>
    <x v="0"/>
    <x v="0"/>
    <x v="1"/>
    <x v="3"/>
    <x v="0"/>
    <n v="5"/>
    <x v="0"/>
    <m/>
    <x v="1"/>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m/>
    <m/>
    <m/>
    <m/>
    <m/>
    <m/>
    <m/>
    <m/>
    <m/>
    <m/>
    <m/>
    <m/>
  </r>
  <r>
    <d v="2022-04-18T20:23:39"/>
    <x v="0"/>
    <s v="3A"/>
    <x v="0"/>
    <x v="0"/>
    <x v="1"/>
    <x v="0"/>
    <x v="0"/>
    <x v="2"/>
    <x v="0"/>
    <x v="0"/>
    <x v="3"/>
    <x v="0"/>
    <n v="4"/>
    <x v="179"/>
    <s v="Actividades culturales entre escuelas "/>
    <x v="182"/>
    <s v="Modelo de Formación Militar naval, Modelo de Formación Físico-Deportivo, Modelo de Formación Cultural, Modelo de Formación Valórica"/>
    <s v="Actividades culturales, debido a que algunas no están bien logradas por el enfoque que tienen y no se logra lo esperado "/>
    <m/>
    <m/>
    <m/>
    <m/>
    <m/>
    <m/>
    <m/>
    <m/>
    <m/>
    <m/>
    <m/>
  </r>
  <r>
    <d v="2022-04-18T20:26:58"/>
    <x v="0"/>
    <s v="4C"/>
    <x v="0"/>
    <x v="0"/>
    <x v="0"/>
    <x v="2"/>
    <x v="0"/>
    <x v="0"/>
    <x v="0"/>
    <x v="1"/>
    <x v="1"/>
    <x v="0"/>
    <n v="5"/>
    <x v="0"/>
    <m/>
    <x v="1"/>
    <s v="Modelo de Formación Valórica"/>
    <m/>
    <m/>
    <m/>
    <m/>
    <m/>
    <m/>
    <m/>
    <m/>
    <m/>
    <m/>
    <m/>
    <m/>
  </r>
  <r>
    <d v="2022-04-18T20:33:25"/>
    <x v="0"/>
    <s v="4C"/>
    <x v="0"/>
    <x v="3"/>
    <x v="1"/>
    <x v="2"/>
    <x v="0"/>
    <x v="2"/>
    <x v="0"/>
    <x v="1"/>
    <x v="2"/>
    <x v="4"/>
    <n v="4"/>
    <x v="54"/>
    <m/>
    <x v="1"/>
    <s v="Modelo de Formación Profesional, Modelo de Formación Físico-Deportivo, Modelo de Formación Valórica"/>
    <m/>
    <m/>
    <m/>
    <m/>
    <m/>
    <m/>
    <m/>
    <m/>
    <m/>
    <m/>
    <m/>
    <m/>
  </r>
  <r>
    <d v="2022-04-18T20:36:33"/>
    <x v="0"/>
    <s v="1D"/>
    <x v="0"/>
    <x v="0"/>
    <x v="2"/>
    <x v="2"/>
    <x v="1"/>
    <x v="3"/>
    <x v="0"/>
    <x v="3"/>
    <x v="3"/>
    <x v="0"/>
    <n v="5"/>
    <x v="180"/>
    <s v="Planton 10"/>
    <x v="183"/>
    <s v="Modelo de Formación Profesional, Modelo de Formación Físico-Deportivo, Modelo de Formación Académico, Modelo de Formación Valórica"/>
    <s v="en lo físico-deportivo, se debería mejorar el tipo de actividades físicas, y respecto a las comidas, encuentro que son desproporcionadas a lo que nos exigen en lo físico y en lo deportivo."/>
    <m/>
    <m/>
    <m/>
    <m/>
    <m/>
    <m/>
    <m/>
    <m/>
    <m/>
    <m/>
    <m/>
  </r>
  <r>
    <d v="2022-04-18T20:39:29"/>
    <x v="0"/>
    <s v="4B"/>
    <x v="0"/>
    <x v="3"/>
    <x v="0"/>
    <x v="2"/>
    <x v="0"/>
    <x v="2"/>
    <x v="1"/>
    <x v="0"/>
    <x v="0"/>
    <x v="4"/>
    <n v="2"/>
    <x v="181"/>
    <s v="Piscina en formación naval"/>
    <x v="184"/>
    <s v="Modelo de Formación Profesional, Modelo de Formación Militar naval, Modelo de Formación Físico-Deportivo, Modelo de Formación Académico, Modelo de Formación Cultural, Modelo de Formación Valórica"/>
    <m/>
    <m/>
    <m/>
    <m/>
    <m/>
    <m/>
    <m/>
    <m/>
    <m/>
    <m/>
    <m/>
    <m/>
  </r>
  <r>
    <d v="2022-04-18T20:43:02"/>
    <x v="0"/>
    <s v="1D"/>
    <x v="0"/>
    <x v="0"/>
    <x v="2"/>
    <x v="4"/>
    <x v="0"/>
    <x v="3"/>
    <x v="0"/>
    <x v="4"/>
    <x v="3"/>
    <x v="0"/>
    <n v="5"/>
    <x v="0"/>
    <s v="P-10"/>
    <x v="185"/>
    <s v="Modelo de Formación Profesional, Modelo de Formación Valórica, Vinculación en Apoyo de la Comunidad"/>
    <s v="Respecto al modelo de Formación Físico-Deportivo, opino que es ineficiente, ya que en la practica se suelen trabajar desproporcionalmente los grupos musculares, produciendo desbalances que pueden producir futuras lesiones, simultáneamente de un estado constante de fatiga. Ademas se suelen ver casos en los cuales la alimentación no es la correcta para el gasto y desempeño físico correspondiente a su seleccionado y régimen."/>
    <m/>
    <m/>
    <m/>
    <m/>
    <m/>
    <m/>
    <m/>
    <m/>
    <m/>
    <m/>
    <m/>
  </r>
  <r>
    <d v="2022-04-18T20:44:21"/>
    <x v="0"/>
    <s v="4J"/>
    <x v="2"/>
    <x v="2"/>
    <x v="2"/>
    <x v="1"/>
    <x v="0"/>
    <x v="1"/>
    <x v="2"/>
    <x v="0"/>
    <x v="0"/>
    <x v="2"/>
    <n v="3"/>
    <x v="182"/>
    <s v="Ninguna"/>
    <x v="123"/>
    <s v="Modelo de Formación Profesional"/>
    <s v="Mejorar el ambito profesional"/>
    <m/>
    <m/>
    <m/>
    <m/>
    <m/>
    <m/>
    <m/>
    <m/>
    <m/>
    <m/>
    <m/>
  </r>
  <r>
    <d v="2022-04-18T20:55:19"/>
    <x v="0"/>
    <s v="2I"/>
    <x v="1"/>
    <x v="0"/>
    <x v="1"/>
    <x v="0"/>
    <x v="1"/>
    <x v="0"/>
    <x v="0"/>
    <x v="1"/>
    <x v="1"/>
    <x v="0"/>
    <n v="5"/>
    <x v="0"/>
    <m/>
    <x v="1"/>
    <s v="Modelo de Formación Profesional, Modelo de Formación Militar naval, Modelo de Formación Físico-Deportivo"/>
    <m/>
    <m/>
    <m/>
    <m/>
    <m/>
    <m/>
    <m/>
    <m/>
    <m/>
    <m/>
    <m/>
    <m/>
  </r>
  <r>
    <d v="2022-04-18T20:55:56"/>
    <x v="0"/>
    <s v="1E"/>
    <x v="0"/>
    <x v="0"/>
    <x v="1"/>
    <x v="2"/>
    <x v="1"/>
    <x v="3"/>
    <x v="0"/>
    <x v="1"/>
    <x v="2"/>
    <x v="4"/>
    <n v="5"/>
    <x v="0"/>
    <m/>
    <x v="1"/>
    <s v="Modelo de Formación Profesional, Modelo de Formación Militar naval, Modelo de Formación Físico-Deportivo, Modelo de Formación Académico, Modelo de Formación Cultural, Modelo de Formación Valórica"/>
    <m/>
    <m/>
    <m/>
    <m/>
    <m/>
    <m/>
    <m/>
    <m/>
    <m/>
    <m/>
    <m/>
    <m/>
  </r>
  <r>
    <d v="2022-04-18T21:00:54"/>
    <x v="0"/>
    <s v="4B"/>
    <x v="0"/>
    <x v="0"/>
    <x v="0"/>
    <x v="2"/>
    <x v="1"/>
    <x v="3"/>
    <x v="0"/>
    <x v="1"/>
    <x v="3"/>
    <x v="0"/>
    <n v="5"/>
    <x v="183"/>
    <s v="Ninguna"/>
    <x v="1"/>
    <s v="Modelo de Formación Profesional, Vinculación a través de Relaciones Públicas, Vinculación en Apoyo de la Comunidad"/>
    <m/>
    <m/>
    <m/>
    <m/>
    <m/>
    <m/>
    <m/>
    <m/>
    <m/>
    <m/>
    <m/>
    <m/>
  </r>
  <r>
    <d v="2022-04-18T21:02:41"/>
    <x v="0"/>
    <s v="4I"/>
    <x v="1"/>
    <x v="3"/>
    <x v="0"/>
    <x v="0"/>
    <x v="1"/>
    <x v="3"/>
    <x v="0"/>
    <x v="0"/>
    <x v="2"/>
    <x v="4"/>
    <n v="5"/>
    <x v="0"/>
    <m/>
    <x v="1"/>
    <s v="Modelo de Formación Profesional, Modelo de Formación Militar naval, Modelo de Formación Físico-Deportivo, Modelo de Formación Valórica"/>
    <m/>
    <m/>
    <m/>
    <m/>
    <m/>
    <m/>
    <m/>
    <m/>
    <m/>
    <m/>
    <m/>
    <m/>
  </r>
  <r>
    <d v="2022-04-18T21:04:28"/>
    <x v="0"/>
    <s v="4D"/>
    <x v="0"/>
    <x v="3"/>
    <x v="0"/>
    <x v="2"/>
    <x v="3"/>
    <x v="2"/>
    <x v="2"/>
    <x v="0"/>
    <x v="4"/>
    <x v="2"/>
    <n v="4"/>
    <x v="0"/>
    <m/>
    <x v="1"/>
    <s v="Modelo de Formación Militar naval, Modelo de Formación Físico-Deportivo"/>
    <m/>
    <m/>
    <m/>
    <m/>
    <m/>
    <m/>
    <m/>
    <m/>
    <m/>
    <m/>
    <m/>
    <m/>
  </r>
  <r>
    <d v="2022-04-18T21:09:08"/>
    <x v="0"/>
    <s v="4J"/>
    <x v="0"/>
    <x v="0"/>
    <x v="1"/>
    <x v="0"/>
    <x v="1"/>
    <x v="0"/>
    <x v="0"/>
    <x v="1"/>
    <x v="1"/>
    <x v="0"/>
    <n v="5"/>
    <x v="134"/>
    <s v="ninguna, son todas sumamente relevantes para nuestra instrucción. "/>
    <x v="145"/>
    <s v="Modelo de Formación Profesional, Modelo de Formación Militar naval, Modelo de Formación Físico-Deportivo, Modelo de Formación Académico, Modelo de Formación Cultural, Modelo de Formación Valórica"/>
    <s v="  "/>
    <m/>
    <m/>
    <m/>
    <m/>
    <m/>
    <m/>
    <m/>
    <m/>
    <m/>
    <m/>
    <m/>
  </r>
  <r>
    <d v="2022-04-18T21:57:25"/>
    <x v="0"/>
    <s v="1E"/>
    <x v="1"/>
    <x v="3"/>
    <x v="0"/>
    <x v="0"/>
    <x v="1"/>
    <x v="2"/>
    <x v="0"/>
    <x v="0"/>
    <x v="4"/>
    <x v="4"/>
    <n v="4"/>
    <x v="184"/>
    <s v="En los seleccionados en donde no hay mujeres, se debería establecer como mixto para que las mujeres igual hagan lo que les gusta "/>
    <x v="186"/>
    <s v="Modelo de Formación Físico-Deportivo, Modelo de Formación Académico, Modelo de Formación Valórica"/>
    <s v="Si en un seleccionado no hay posibilidad de ser para mujeres por la poca cantidad de mujeres, debería estar la opción de entrenar en ese seleccionado y quizás no poder participar de las competencias debido a que solo son de hombres "/>
    <m/>
    <m/>
    <m/>
    <m/>
    <m/>
    <m/>
    <m/>
    <m/>
    <m/>
    <m/>
    <m/>
  </r>
  <r>
    <d v="2022-04-18T22:17:50"/>
    <x v="0"/>
    <s v="3L"/>
    <x v="0"/>
    <x v="0"/>
    <x v="1"/>
    <x v="2"/>
    <x v="0"/>
    <x v="3"/>
    <x v="0"/>
    <x v="3"/>
    <x v="2"/>
    <x v="4"/>
    <n v="3"/>
    <x v="185"/>
    <s v="."/>
    <x v="187"/>
    <s v="Modelo de Formación Profesional, Modelo de Formación Valórica, Vinculación en Apoyo de la Comunidad"/>
    <s v=". "/>
    <m/>
    <m/>
    <m/>
    <m/>
    <m/>
    <m/>
    <m/>
    <m/>
    <m/>
    <m/>
    <m/>
  </r>
  <r>
    <d v="2022-04-18T22:22:17"/>
    <x v="0"/>
    <s v="2I"/>
    <x v="0"/>
    <x v="0"/>
    <x v="1"/>
    <x v="0"/>
    <x v="1"/>
    <x v="0"/>
    <x v="0"/>
    <x v="1"/>
    <x v="1"/>
    <x v="0"/>
    <n v="5"/>
    <x v="113"/>
    <s v="ninguna"/>
    <x v="188"/>
    <s v="Modelo de Formación Valórica"/>
    <s v="yo creo que falta tener una conexion con el medio exterior "/>
    <m/>
    <m/>
    <m/>
    <m/>
    <m/>
    <m/>
    <m/>
    <m/>
    <m/>
    <m/>
    <m/>
  </r>
  <r>
    <d v="2022-04-18T22:27:23"/>
    <x v="0"/>
    <s v="4A"/>
    <x v="1"/>
    <x v="3"/>
    <x v="2"/>
    <x v="0"/>
    <x v="1"/>
    <x v="0"/>
    <x v="0"/>
    <x v="3"/>
    <x v="1"/>
    <x v="0"/>
    <n v="5"/>
    <x v="0"/>
    <m/>
    <x v="1"/>
    <s v="Modelo de Formación Profesional, Modelo de Formación Físico-Deportivo, Modelo de Formación Académico"/>
    <m/>
    <m/>
    <m/>
    <m/>
    <m/>
    <m/>
    <m/>
    <m/>
    <m/>
    <m/>
    <m/>
    <m/>
  </r>
  <r>
    <d v="2022-04-18T22:27:54"/>
    <x v="0"/>
    <s v="2D"/>
    <x v="1"/>
    <x v="3"/>
    <x v="1"/>
    <x v="0"/>
    <x v="2"/>
    <x v="3"/>
    <x v="0"/>
    <x v="3"/>
    <x v="3"/>
    <x v="0"/>
    <n v="4"/>
    <x v="186"/>
    <s v="Círculos culturales."/>
    <x v="189"/>
    <s v="Modelo de Formación Militar naval, Modelo de Formación Físico-Deportivo, Vinculación en Apoyo de la Comunidad"/>
    <s v="Debería mejorar el modelo de formación académico, ya que los profesores no están cumpliendo a mí parecer con su parte, que es motivar al alumno y preguntar en las pruebas lo que realmente se trabaja en clases. Se enfocan en querer que nos vaya mal antes que aprendamos."/>
    <m/>
    <m/>
    <m/>
    <m/>
    <m/>
    <m/>
    <m/>
    <m/>
    <m/>
    <m/>
    <m/>
  </r>
  <r>
    <d v="2022-04-18T22:28:38"/>
    <x v="0"/>
    <s v="2J"/>
    <x v="0"/>
    <x v="0"/>
    <x v="1"/>
    <x v="0"/>
    <x v="1"/>
    <x v="3"/>
    <x v="0"/>
    <x v="1"/>
    <x v="2"/>
    <x v="0"/>
    <n v="5"/>
    <x v="187"/>
    <m/>
    <x v="190"/>
    <s v="Modelo de Formación Físico-Deportivo"/>
    <s v="Siento que este modelo de formación me va a servir durante toda mi carrera profesional ya sea dentro o afuera de la institución."/>
    <m/>
    <m/>
    <m/>
    <m/>
    <m/>
    <m/>
    <m/>
    <m/>
    <m/>
    <m/>
    <m/>
  </r>
  <r>
    <d v="2022-04-18T22:33:17"/>
    <x v="0"/>
    <s v="4C"/>
    <x v="0"/>
    <x v="0"/>
    <x v="1"/>
    <x v="0"/>
    <x v="1"/>
    <x v="3"/>
    <x v="0"/>
    <x v="1"/>
    <x v="0"/>
    <x v="2"/>
    <n v="5"/>
    <x v="188"/>
    <s v="Visitas a los colegios de región "/>
    <x v="1"/>
    <s v="Modelo de Formación Físico-Deportivo"/>
    <s v=" "/>
    <m/>
    <m/>
    <m/>
    <m/>
    <m/>
    <m/>
    <m/>
    <m/>
    <m/>
    <m/>
    <m/>
  </r>
  <r>
    <d v="2022-04-18T22:33:21"/>
    <x v="0"/>
    <s v="4J"/>
    <x v="0"/>
    <x v="0"/>
    <x v="0"/>
    <x v="2"/>
    <x v="0"/>
    <x v="3"/>
    <x v="1"/>
    <x v="0"/>
    <x v="2"/>
    <x v="1"/>
    <n v="5"/>
    <x v="189"/>
    <s v="Círculo cultural, dándole más tiempo y relevancia a la actividad "/>
    <x v="191"/>
    <s v="Modelo de Formación Profesional, Modelo de Formación Militar naval, Modelo de Formación Físico-Deportivo"/>
    <s v="Ayuda a la comunidad saliendo de la escuela a realizar actividades que ayuden a las personas."/>
    <m/>
    <m/>
    <m/>
    <m/>
    <m/>
    <m/>
    <m/>
    <m/>
    <m/>
    <m/>
    <m/>
  </r>
  <r>
    <d v="2022-04-18T22:38:06"/>
    <x v="0"/>
    <s v="3L"/>
    <x v="1"/>
    <x v="3"/>
    <x v="0"/>
    <x v="2"/>
    <x v="0"/>
    <x v="3"/>
    <x v="1"/>
    <x v="3"/>
    <x v="3"/>
    <x v="2"/>
    <n v="4"/>
    <x v="190"/>
    <s v=" Atletismo "/>
    <x v="192"/>
    <s v="Vinculación a través de Relaciones Públicas, Vinculación en Apoyo de la Comunidad"/>
    <s v="Polígono "/>
    <m/>
    <m/>
    <m/>
    <m/>
    <m/>
    <m/>
    <m/>
    <m/>
    <m/>
    <m/>
    <m/>
  </r>
  <r>
    <d v="2022-04-18T22:55:03"/>
    <x v="0"/>
    <s v="4B"/>
    <x v="0"/>
    <x v="0"/>
    <x v="1"/>
    <x v="0"/>
    <x v="1"/>
    <x v="0"/>
    <x v="0"/>
    <x v="1"/>
    <x v="1"/>
    <x v="0"/>
    <n v="5"/>
    <x v="0"/>
    <s v="Ninguna"/>
    <x v="193"/>
    <s v="Modelo de Formación Físico-Deportivo, Modelo de Formación Valórica, Vinculación en Apoyo de la Comunidad"/>
    <s v="  "/>
    <m/>
    <m/>
    <m/>
    <m/>
    <m/>
    <m/>
    <m/>
    <m/>
    <m/>
    <m/>
    <m/>
  </r>
  <r>
    <d v="2022-04-18T23:13:48"/>
    <x v="0"/>
    <s v="4C"/>
    <x v="1"/>
    <x v="2"/>
    <x v="0"/>
    <x v="2"/>
    <x v="1"/>
    <x v="3"/>
    <x v="1"/>
    <x v="0"/>
    <x v="4"/>
    <x v="1"/>
    <n v="3"/>
    <x v="16"/>
    <s v="Debate"/>
    <x v="194"/>
    <s v="Modelo de Formación Militar naval, Modelo de Formación Físico-Deportivo, Modelo de Formación Académico, Modelo de Formación Valórica, Vinculación a través de Relaciones Públicas"/>
    <m/>
    <m/>
    <m/>
    <m/>
    <m/>
    <m/>
    <m/>
    <m/>
    <m/>
    <m/>
    <m/>
    <m/>
  </r>
  <r>
    <d v="2022-04-18T23:17:58"/>
    <x v="0"/>
    <s v="4C"/>
    <x v="1"/>
    <x v="2"/>
    <x v="0"/>
    <x v="1"/>
    <x v="0"/>
    <x v="3"/>
    <x v="1"/>
    <x v="1"/>
    <x v="1"/>
    <x v="0"/>
    <n v="2"/>
    <x v="191"/>
    <s v="Las charlas magistrales de temas poco relevantes al diario vivir del cuerpo de cadetes."/>
    <x v="195"/>
    <s v="Modelo de Formación Profesional, Modelo de Formación Cultural, Vinculación a través de Relaciones Públicas"/>
    <s v="Profesional, mayor información en relación a especialidades"/>
    <m/>
    <m/>
    <m/>
    <m/>
    <m/>
    <m/>
    <m/>
    <m/>
    <m/>
    <m/>
    <m/>
  </r>
  <r>
    <d v="2022-04-18T23:32:20"/>
    <x v="0"/>
    <s v="4D"/>
    <x v="0"/>
    <x v="3"/>
    <x v="0"/>
    <x v="2"/>
    <x v="0"/>
    <x v="0"/>
    <x v="1"/>
    <x v="3"/>
    <x v="2"/>
    <x v="4"/>
    <n v="5"/>
    <x v="192"/>
    <s v="cancelaria las clases del día sábado y distribuiría de mejor manera las clases en la semana para que la escuela completa pueda salir el día viernes y estar mas tiempo vinculada con el mundo exterior"/>
    <x v="196"/>
    <s v="Modelo de Formación Profesional, Modelo de Formación Físico-Deportivo"/>
    <s v="creo que la escuela esta muy obsoleta en ciertos aspectos de formación, ya que fue diseñada para niños y no para adultos como lo son los cadetes que la conforman actualmente y un intercambio cultural con otras marinas contribuiría a mejorar esto."/>
    <m/>
    <m/>
    <m/>
    <m/>
    <m/>
    <m/>
    <m/>
    <m/>
    <m/>
    <m/>
    <m/>
  </r>
  <r>
    <d v="2022-04-18T23:49:33"/>
    <x v="0"/>
    <s v="4J"/>
    <x v="1"/>
    <x v="0"/>
    <x v="1"/>
    <x v="0"/>
    <x v="1"/>
    <x v="2"/>
    <x v="0"/>
    <x v="3"/>
    <x v="4"/>
    <x v="2"/>
    <n v="4"/>
    <x v="193"/>
    <m/>
    <x v="197"/>
    <s v="Modelo de Formación Físico-Deportivo"/>
    <s v="Se debe cambiar el enfoque de las clases deportivas, las cuales deben ir a la ficha de actividad física, y no esperar a una semana antes de estas para practicarlas."/>
    <m/>
    <m/>
    <m/>
    <m/>
    <m/>
    <m/>
    <m/>
    <m/>
    <m/>
    <m/>
    <m/>
  </r>
  <r>
    <d v="2022-04-19T00:08:09"/>
    <x v="0"/>
    <s v="4B"/>
    <x v="0"/>
    <x v="0"/>
    <x v="1"/>
    <x v="0"/>
    <x v="1"/>
    <x v="0"/>
    <x v="0"/>
    <x v="1"/>
    <x v="1"/>
    <x v="0"/>
    <n v="5"/>
    <x v="124"/>
    <s v="   "/>
    <x v="198"/>
    <s v="Modelo de Formación Profesional, Modelo de Formación Físico-Deportivo, Modelo de Formación Académico, Modelo de Formación Cultural, Vinculación en Apoyo de la Comunidad"/>
    <s v="    "/>
    <m/>
    <m/>
    <m/>
    <m/>
    <m/>
    <m/>
    <m/>
    <m/>
    <m/>
    <m/>
    <m/>
  </r>
  <r>
    <d v="2022-04-19T00:09:16"/>
    <x v="0"/>
    <s v="4J"/>
    <x v="0"/>
    <x v="0"/>
    <x v="1"/>
    <x v="0"/>
    <x v="1"/>
    <x v="0"/>
    <x v="0"/>
    <x v="1"/>
    <x v="1"/>
    <x v="0"/>
    <n v="5"/>
    <x v="194"/>
    <s v="encuentro con otros circulos"/>
    <x v="1"/>
    <s v="Modelo de Formación Físico-Deportivo, Vinculación en Apoyo de la Comunidad"/>
    <s v="debería haber actividades como limpieza a la playa porque es un lugar muy importante para nosotros que debemos incentivar a cuidar"/>
    <m/>
    <m/>
    <m/>
    <m/>
    <m/>
    <m/>
    <m/>
    <m/>
    <m/>
    <m/>
    <m/>
  </r>
  <r>
    <d v="2022-04-19T00:24:47"/>
    <x v="0"/>
    <s v="4A"/>
    <x v="1"/>
    <x v="0"/>
    <x v="0"/>
    <x v="2"/>
    <x v="1"/>
    <x v="0"/>
    <x v="0"/>
    <x v="3"/>
    <x v="2"/>
    <x v="4"/>
    <n v="3"/>
    <x v="114"/>
    <m/>
    <x v="1"/>
    <s v="Modelo de Formación Profesional, Modelo de Formación Cultural, Modelo de Formación Valórica, Vinculación a través de Relaciones Públicas, Vinculación con Ex- Alumnos, Vinculación en Apoyo de la Comunidad"/>
    <m/>
    <m/>
    <m/>
    <m/>
    <m/>
    <m/>
    <m/>
    <m/>
    <m/>
    <m/>
    <m/>
    <m/>
  </r>
  <r>
    <d v="2022-04-19T07:03:22"/>
    <x v="0"/>
    <s v="4C"/>
    <x v="2"/>
    <x v="3"/>
    <x v="1"/>
    <x v="2"/>
    <x v="0"/>
    <x v="2"/>
    <x v="2"/>
    <x v="2"/>
    <x v="4"/>
    <x v="4"/>
    <n v="3"/>
    <x v="195"/>
    <s v="Las actividades profesionales, que son muy pocas para los cadetes Ejecutivos"/>
    <x v="199"/>
    <s v="Modelo de Formación Profesional, Modelo de Formación Militar naval"/>
    <s v="Mejorar las actividades profesiones para escalafón ejecutivo, los cadetes AB IM y LT todos los martes tienen actividades y los ejecutivos solo los embarcos de mediados y fin de año "/>
    <m/>
    <m/>
    <m/>
    <m/>
    <m/>
    <m/>
    <m/>
    <m/>
    <m/>
    <m/>
    <m/>
  </r>
  <r>
    <d v="2022-04-19T07:04:38"/>
    <x v="0"/>
    <s v="4A"/>
    <x v="0"/>
    <x v="0"/>
    <x v="0"/>
    <x v="2"/>
    <x v="1"/>
    <x v="3"/>
    <x v="0"/>
    <x v="1"/>
    <x v="2"/>
    <x v="0"/>
    <n v="4"/>
    <x v="196"/>
    <m/>
    <x v="17"/>
    <s v="Modelo de Formación Profesional, Modelo de Formación Académico, Modelo de Formación Cultural, Modelo de Formación Valórica, Vinculación en Apoyo de la Comunidad"/>
    <m/>
    <m/>
    <m/>
    <m/>
    <m/>
    <m/>
    <m/>
    <m/>
    <m/>
    <m/>
    <m/>
    <m/>
  </r>
  <r>
    <d v="2022-04-19T07:13:43"/>
    <x v="0"/>
    <s v="1H"/>
    <x v="1"/>
    <x v="0"/>
    <x v="0"/>
    <x v="1"/>
    <x v="1"/>
    <x v="2"/>
    <x v="1"/>
    <x v="2"/>
    <x v="0"/>
    <x v="4"/>
    <n v="4"/>
    <x v="0"/>
    <m/>
    <x v="1"/>
    <s v="Modelo de Formación Profesional, Modelo de Formación Físico-Deportivo, Modelo de Formación Académico"/>
    <m/>
    <m/>
    <m/>
    <m/>
    <m/>
    <m/>
    <m/>
    <m/>
    <m/>
    <m/>
    <m/>
    <m/>
  </r>
  <r>
    <d v="2022-04-19T07:27:00"/>
    <x v="0"/>
    <s v="1E"/>
    <x v="1"/>
    <x v="0"/>
    <x v="1"/>
    <x v="2"/>
    <x v="0"/>
    <x v="0"/>
    <x v="0"/>
    <x v="3"/>
    <x v="3"/>
    <x v="0"/>
    <n v="4"/>
    <x v="0"/>
    <m/>
    <x v="1"/>
    <s v="Modelo de Formación Profesional, Modelo de Formación Militar naval, Modelo de Formación Valórica, Vinculación en Apoyo de la Comunidad"/>
    <m/>
    <m/>
    <m/>
    <m/>
    <m/>
    <m/>
    <m/>
    <m/>
    <m/>
    <m/>
    <m/>
    <m/>
  </r>
  <r>
    <d v="2022-04-19T08:19:43"/>
    <x v="0"/>
    <s v="4J"/>
    <x v="0"/>
    <x v="0"/>
    <x v="1"/>
    <x v="0"/>
    <x v="1"/>
    <x v="0"/>
    <x v="0"/>
    <x v="1"/>
    <x v="1"/>
    <x v="0"/>
    <n v="5"/>
    <x v="197"/>
    <s v="Academias Culturales Fuera Escuela"/>
    <x v="200"/>
    <s v="Modelo de Formación Físico-Deportivo, Modelo de Formación Cultural, Modelo de Formación Valórica"/>
    <m/>
    <m/>
    <m/>
    <m/>
    <m/>
    <m/>
    <m/>
    <m/>
    <m/>
    <m/>
    <m/>
    <m/>
  </r>
  <r>
    <d v="2022-04-19T09:26:41"/>
    <x v="0"/>
    <s v="4C"/>
    <x v="0"/>
    <x v="2"/>
    <x v="0"/>
    <x v="2"/>
    <x v="0"/>
    <x v="2"/>
    <x v="1"/>
    <x v="3"/>
    <x v="0"/>
    <x v="4"/>
    <n v="3"/>
    <x v="0"/>
    <m/>
    <x v="201"/>
    <s v="Modelo de Formación Físico-Deportivo, Modelo de Formación Académico, Vinculación en Apoyo de la Comunidad"/>
    <m/>
    <m/>
    <m/>
    <m/>
    <m/>
    <m/>
    <m/>
    <m/>
    <m/>
    <m/>
    <m/>
    <m/>
  </r>
  <r>
    <d v="2022-04-19T10:14:25"/>
    <x v="0"/>
    <s v="4C"/>
    <x v="0"/>
    <x v="0"/>
    <x v="0"/>
    <x v="2"/>
    <x v="0"/>
    <x v="0"/>
    <x v="0"/>
    <x v="3"/>
    <x v="3"/>
    <x v="0"/>
    <n v="5"/>
    <x v="198"/>
    <m/>
    <x v="202"/>
    <s v="Modelo de Formación Profesional, Modelo de Formación Físico-Deportivo, Modelo de Formación Cultural, Modelo de Formación Valórica, Vinculación en Apoyo de la Comunidad"/>
    <s v="Aumentar las actividades profesionales de los ejecutivos. LLevar a los circulos culturales a compartir con civiles que tengan el mismo hobby."/>
    <m/>
    <m/>
    <m/>
    <m/>
    <m/>
    <m/>
    <m/>
    <m/>
    <m/>
    <m/>
    <m/>
  </r>
  <r>
    <d v="2022-04-20T07:27:05"/>
    <x v="0"/>
    <s v="1D"/>
    <x v="0"/>
    <x v="3"/>
    <x v="1"/>
    <x v="0"/>
    <x v="1"/>
    <x v="3"/>
    <x v="0"/>
    <x v="3"/>
    <x v="3"/>
    <x v="0"/>
    <n v="4"/>
    <x v="199"/>
    <s v="ninguna."/>
    <x v="203"/>
    <s v="Modelo de Formación Físico-Deportivo"/>
    <s v="necesito mas información."/>
    <m/>
    <m/>
    <m/>
    <m/>
    <m/>
    <m/>
    <m/>
    <m/>
    <m/>
    <m/>
    <m/>
  </r>
  <r>
    <d v="2022-04-20T13:49:35"/>
    <x v="0"/>
    <s v="3I"/>
    <x v="1"/>
    <x v="3"/>
    <x v="0"/>
    <x v="2"/>
    <x v="0"/>
    <x v="3"/>
    <x v="1"/>
    <x v="3"/>
    <x v="3"/>
    <x v="2"/>
    <n v="4"/>
    <x v="74"/>
    <s v="Ninguna "/>
    <x v="204"/>
    <s v="Modelo de Formación Militar naval"/>
    <s v="Mayor contacto con la gente "/>
    <m/>
    <m/>
    <m/>
    <m/>
    <m/>
    <m/>
    <m/>
    <m/>
    <m/>
    <m/>
    <m/>
  </r>
  <r>
    <d v="2022-06-08T19:01:39"/>
    <x v="0"/>
    <s v="3B"/>
    <x v="1"/>
    <x v="3"/>
    <x v="2"/>
    <x v="0"/>
    <x v="1"/>
    <x v="0"/>
    <x v="0"/>
    <x v="3"/>
    <x v="2"/>
    <x v="0"/>
    <n v="5"/>
    <x v="0"/>
    <m/>
    <x v="1"/>
    <s v="Modelo de Formación Físico-Deportivo"/>
    <m/>
    <m/>
    <m/>
    <m/>
    <m/>
    <m/>
    <m/>
    <m/>
    <m/>
    <m/>
    <m/>
    <m/>
  </r>
  <r>
    <d v="2022-10-24T15:31:25"/>
    <x v="1"/>
    <s v="4L"/>
    <x v="0"/>
    <x v="0"/>
    <x v="0"/>
    <x v="2"/>
    <x v="0"/>
    <x v="2"/>
    <x v="0"/>
    <x v="3"/>
    <x v="1"/>
    <x v="0"/>
    <n v="5"/>
    <x v="200"/>
    <s v="Actividades los días sábado en la escuela (deportes y clases)"/>
    <x v="205"/>
    <s v="Modelo de Formación Profesional, Vinculación con Ex- Alumnos, Vinculación en Apoyo de la Comunidad"/>
    <s v="Dar mayor énfasis al modelo de formación Profesional"/>
    <m/>
    <m/>
    <m/>
    <m/>
    <m/>
    <m/>
    <m/>
    <m/>
    <m/>
    <m/>
    <m/>
  </r>
  <r>
    <d v="2022-10-24T15:31:51"/>
    <x v="1"/>
    <s v="4B"/>
    <x v="1"/>
    <x v="2"/>
    <x v="1"/>
    <x v="0"/>
    <x v="0"/>
    <x v="3"/>
    <x v="0"/>
    <x v="3"/>
    <x v="3"/>
    <x v="2"/>
    <n v="4"/>
    <x v="201"/>
    <s v="Actividades los días sábado en la escuela (deportes y clases)"/>
    <x v="206"/>
    <s v="Modelo de Formación Militar naval"/>
    <s v="Dar mayor énfasis al modelo de formación Profesional"/>
    <m/>
    <m/>
    <m/>
    <m/>
    <m/>
    <m/>
    <m/>
    <m/>
    <m/>
    <m/>
    <m/>
  </r>
  <r>
    <d v="2022-10-24T15:37:09"/>
    <x v="1"/>
    <s v="4A"/>
    <x v="0"/>
    <x v="0"/>
    <x v="1"/>
    <x v="0"/>
    <x v="1"/>
    <x v="0"/>
    <x v="0"/>
    <x v="1"/>
    <x v="1"/>
    <x v="0"/>
    <n v="5"/>
    <x v="200"/>
    <s v="Defensa personal"/>
    <x v="207"/>
    <s v="Modelo de Formación Profesional, Modelo de Formación Físico-Deportivo, Modelo de Formación Académico"/>
    <s v="Conocer la Carrera Naval por medio de la experiencia que poseen los oficiales en sus respectivas áreas de Desempeño"/>
    <m/>
    <m/>
    <m/>
    <m/>
    <m/>
    <m/>
    <m/>
    <m/>
    <m/>
    <m/>
    <m/>
  </r>
  <r>
    <d v="2022-10-24T15:46:25"/>
    <x v="1"/>
    <s v="4C"/>
    <x v="2"/>
    <x v="0"/>
    <x v="2"/>
    <x v="1"/>
    <x v="1"/>
    <x v="2"/>
    <x v="2"/>
    <x v="1"/>
    <x v="2"/>
    <x v="2"/>
    <n v="4"/>
    <x v="202"/>
    <s v="Actividades los días sábado en la escuela (deportes y clases)"/>
    <x v="208"/>
    <s v="Modelo de Formación Militar naval, Modelo de Formación Cultural, Vinculación a través de Relaciones Públicas"/>
    <s v="Realizar actividades deportivas donde puedan participar cadetes No olimpicos"/>
    <m/>
    <m/>
    <m/>
    <m/>
    <m/>
    <m/>
    <m/>
    <m/>
    <m/>
    <m/>
    <m/>
  </r>
  <r>
    <d v="2022-10-24T15:46:47"/>
    <x v="1"/>
    <s v="4D"/>
    <x v="1"/>
    <x v="3"/>
    <x v="2"/>
    <x v="0"/>
    <x v="0"/>
    <x v="1"/>
    <x v="3"/>
    <x v="2"/>
    <x v="2"/>
    <x v="2"/>
    <n v="3"/>
    <x v="200"/>
    <s v="Círculos Culturales"/>
    <x v="207"/>
    <s v="Modelo de Formación Físico-Deportivo, Modelo de Formación Académico"/>
    <s v="Realizar actividades deportivas donde puedan participar cadetes No olimpicos"/>
    <m/>
    <m/>
    <m/>
    <m/>
    <m/>
    <m/>
    <m/>
    <m/>
    <m/>
    <m/>
    <m/>
  </r>
  <r>
    <d v="2022-10-24T15:47:33"/>
    <x v="1"/>
    <s v="4L"/>
    <x v="1"/>
    <x v="0"/>
    <x v="0"/>
    <x v="0"/>
    <x v="0"/>
    <x v="3"/>
    <x v="1"/>
    <x v="0"/>
    <x v="2"/>
    <x v="2"/>
    <n v="4"/>
    <x v="203"/>
    <s v="ninguna"/>
    <x v="206"/>
    <s v="Modelo de Formación Físico-Deportivo"/>
    <s v="Dar mayor énfasis al modelo de formación Profesional"/>
    <m/>
    <m/>
    <m/>
    <m/>
    <m/>
    <m/>
    <m/>
    <m/>
    <m/>
    <m/>
    <m/>
  </r>
  <r>
    <d v="2022-10-24T15:57:53"/>
    <x v="1"/>
    <s v="4J"/>
    <x v="0"/>
    <x v="0"/>
    <x v="1"/>
    <x v="0"/>
    <x v="1"/>
    <x v="2"/>
    <x v="1"/>
    <x v="0"/>
    <x v="0"/>
    <x v="1"/>
    <n v="5"/>
    <x v="200"/>
    <s v="Defensa personal"/>
    <x v="209"/>
    <s v="Modelo de Formación Militar naval"/>
    <s v="Dar más tiempo a la participación en obras de teatro, eventos, conferencias, conciertos y charlas"/>
    <m/>
    <m/>
    <m/>
    <m/>
    <m/>
    <m/>
    <m/>
    <m/>
    <m/>
    <m/>
    <m/>
  </r>
  <r>
    <d v="2022-10-24T16:04:57"/>
    <x v="1"/>
    <s v="4B"/>
    <x v="1"/>
    <x v="3"/>
    <x v="0"/>
    <x v="2"/>
    <x v="0"/>
    <x v="2"/>
    <x v="2"/>
    <x v="0"/>
    <x v="1"/>
    <x v="2"/>
    <n v="4"/>
    <x v="200"/>
    <s v="Actividades los días sábado en la escuela (deportes y clases)"/>
    <x v="206"/>
    <s v="Modelo de Formación Cultural"/>
    <s v="Conocer la Carrera Naval por medio de la experiencia que poseen los oficiales en sus respectivas áreas de Desempeño"/>
    <m/>
    <m/>
    <m/>
    <m/>
    <m/>
    <m/>
    <m/>
    <m/>
    <m/>
    <m/>
    <m/>
  </r>
  <r>
    <d v="2022-10-24T16:06:44"/>
    <x v="1"/>
    <s v="4B"/>
    <x v="2"/>
    <x v="3"/>
    <x v="1"/>
    <x v="0"/>
    <x v="1"/>
    <x v="2"/>
    <x v="2"/>
    <x v="0"/>
    <x v="3"/>
    <x v="4"/>
    <n v="4"/>
    <x v="204"/>
    <s v="Círculos Culturales"/>
    <x v="209"/>
    <s v="Modelo de Formación Militar naval, Modelo de Formación Físico-Deportivo, Vinculación en Apoyo de la Comunidad"/>
    <s v="Conocer la Carrera Naval por medio de la experiencia que poseen los oficiales en sus respectivas áreas de Desempeño"/>
    <m/>
    <m/>
    <m/>
    <m/>
    <m/>
    <m/>
    <m/>
    <m/>
    <m/>
    <m/>
    <m/>
  </r>
  <r>
    <d v="2022-10-24T16:20:41"/>
    <x v="1"/>
    <s v="4J"/>
    <x v="0"/>
    <x v="0"/>
    <x v="1"/>
    <x v="0"/>
    <x v="1"/>
    <x v="0"/>
    <x v="0"/>
    <x v="1"/>
    <x v="1"/>
    <x v="0"/>
    <n v="5"/>
    <x v="200"/>
    <s v="Actividades los días sábado en la escuela (deportes y clases)"/>
    <x v="206"/>
    <s v="Modelo de Formación Profesional"/>
    <s v="Conocer la Carrera Naval por medio de la experiencia que poseen los oficiales en sus respectivas áreas de Desempeño"/>
    <m/>
    <m/>
    <m/>
    <m/>
    <m/>
    <m/>
    <m/>
    <m/>
    <m/>
    <m/>
    <m/>
  </r>
  <r>
    <d v="2022-10-24T16:23:52"/>
    <x v="1"/>
    <s v="2I"/>
    <x v="1"/>
    <x v="3"/>
    <x v="0"/>
    <x v="1"/>
    <x v="1"/>
    <x v="2"/>
    <x v="0"/>
    <x v="0"/>
    <x v="0"/>
    <x v="0"/>
    <n v="4"/>
    <x v="201"/>
    <s v="Actividades los días sábado en la escuela (deportes y clases)"/>
    <x v="210"/>
    <s v="Modelo de Formación Valórica"/>
    <s v="Profundizar la Instrucción en las prácticas militares y navales que es lo que nos diferencia de las otras entidades de Educación Superior"/>
    <m/>
    <m/>
    <m/>
    <m/>
    <m/>
    <m/>
    <m/>
    <m/>
    <m/>
    <m/>
    <m/>
  </r>
  <r>
    <d v="2022-10-24T16:27:28"/>
    <x v="1"/>
    <s v="4C"/>
    <x v="1"/>
    <x v="3"/>
    <x v="1"/>
    <x v="0"/>
    <x v="0"/>
    <x v="3"/>
    <x v="0"/>
    <x v="3"/>
    <x v="3"/>
    <x v="0"/>
    <n v="5"/>
    <x v="205"/>
    <s v="ninguna"/>
    <x v="209"/>
    <s v="Modelo de Formación Militar naval"/>
    <s v="Profundizar la Instrucción en las prácticas militares y navales que es lo que nos diferencia de las otras entidades de Educación Superior"/>
    <m/>
    <m/>
    <m/>
    <m/>
    <m/>
    <m/>
    <m/>
    <m/>
    <m/>
    <m/>
    <m/>
  </r>
  <r>
    <d v="2022-10-24T16:28:39"/>
    <x v="1"/>
    <s v="1C"/>
    <x v="0"/>
    <x v="0"/>
    <x v="2"/>
    <x v="0"/>
    <x v="1"/>
    <x v="0"/>
    <x v="1"/>
    <x v="1"/>
    <x v="2"/>
    <x v="4"/>
    <n v="5"/>
    <x v="206"/>
    <s v="Actividades Militares"/>
    <x v="209"/>
    <s v="Modelo de Formación Físico-Deportivo"/>
    <s v="Conocer la Carrera Naval por medio de la experiencia que poseen los oficiales en sus respectivas áreas de Desempeño"/>
    <m/>
    <m/>
    <m/>
    <m/>
    <m/>
    <m/>
    <m/>
    <m/>
    <m/>
    <m/>
    <m/>
  </r>
  <r>
    <d v="2022-10-24T16:32:44"/>
    <x v="1"/>
    <s v="4L"/>
    <x v="2"/>
    <x v="4"/>
    <x v="2"/>
    <x v="0"/>
    <x v="1"/>
    <x v="4"/>
    <x v="1"/>
    <x v="2"/>
    <x v="4"/>
    <x v="3"/>
    <n v="2"/>
    <x v="202"/>
    <s v="Círculos Culturales"/>
    <x v="209"/>
    <s v="Modelo de Formación Militar naval, Modelo de Formación Físico-Deportivo, Modelo de Formación Académico"/>
    <s v="Dar más tiempo a la participación en obras de teatro, eventos, conferencias, conciertos y charlas"/>
    <m/>
    <m/>
    <m/>
    <m/>
    <m/>
    <m/>
    <m/>
    <m/>
    <m/>
    <m/>
    <m/>
  </r>
  <r>
    <d v="2022-10-24T16:52:31"/>
    <x v="1"/>
    <s v="4D"/>
    <x v="1"/>
    <x v="0"/>
    <x v="0"/>
    <x v="2"/>
    <x v="1"/>
    <x v="2"/>
    <x v="0"/>
    <x v="3"/>
    <x v="3"/>
    <x v="0"/>
    <n v="5"/>
    <x v="204"/>
    <s v="Actividades los días sábado en la escuela (deportes y clases)"/>
    <x v="207"/>
    <s v="Modelo de Formación Profesional, Modelo de Formación Académico"/>
    <s v="Dar mayor énfasis al modelo de formación Profesional"/>
    <m/>
    <m/>
    <m/>
    <m/>
    <m/>
    <m/>
    <m/>
    <m/>
    <m/>
    <m/>
    <m/>
  </r>
  <r>
    <d v="2022-10-24T18:48:07"/>
    <x v="1"/>
    <s v="3J"/>
    <x v="0"/>
    <x v="2"/>
    <x v="0"/>
    <x v="0"/>
    <x v="2"/>
    <x v="1"/>
    <x v="0"/>
    <x v="3"/>
    <x v="0"/>
    <x v="2"/>
    <n v="2"/>
    <x v="200"/>
    <s v="Actividades los días sábado en la escuela (deportes y clases)"/>
    <x v="209"/>
    <s v="Modelo de Formación Académico"/>
    <s v="Realizar actividades deportivas donde puedan participar cadetes No olimpicos"/>
    <m/>
    <m/>
    <m/>
    <m/>
    <m/>
    <m/>
    <m/>
    <m/>
    <m/>
    <m/>
    <m/>
  </r>
  <r>
    <d v="2022-10-24T18:50:06"/>
    <x v="1"/>
    <s v="3J"/>
    <x v="0"/>
    <x v="0"/>
    <x v="0"/>
    <x v="0"/>
    <x v="1"/>
    <x v="3"/>
    <x v="0"/>
    <x v="1"/>
    <x v="3"/>
    <x v="0"/>
    <n v="5"/>
    <x v="200"/>
    <s v="Actividades los días sábado en la escuela (deportes y clases)"/>
    <x v="207"/>
    <s v="Modelo de Formación Profesional, Modelo de Formación Físico-Deportivo, Modelo de Formación Académico, Vinculación en Apoyo de la Comunidad"/>
    <s v="Realizar actividades deportivas donde puedan participar cadetes No olimpicos"/>
    <m/>
    <m/>
    <m/>
    <m/>
    <m/>
    <m/>
    <m/>
    <m/>
    <m/>
    <m/>
    <m/>
  </r>
  <r>
    <d v="2022-10-24T18:51:41"/>
    <x v="1"/>
    <s v="4D"/>
    <x v="1"/>
    <x v="3"/>
    <x v="1"/>
    <x v="2"/>
    <x v="1"/>
    <x v="2"/>
    <x v="0"/>
    <x v="0"/>
    <x v="2"/>
    <x v="4"/>
    <n v="4"/>
    <x v="200"/>
    <s v="Actividades los días sábado en la escuela (deportes y clases)"/>
    <x v="209"/>
    <s v="Modelo de Formación Académico"/>
    <s v="Dar mayor énfasis al modelo de formación Profesional"/>
    <m/>
    <m/>
    <m/>
    <m/>
    <m/>
    <m/>
    <m/>
    <m/>
    <m/>
    <m/>
    <m/>
  </r>
  <r>
    <d v="2022-10-24T18:51:52"/>
    <x v="1"/>
    <s v="4C"/>
    <x v="0"/>
    <x v="1"/>
    <x v="0"/>
    <x v="2"/>
    <x v="0"/>
    <x v="1"/>
    <x v="1"/>
    <x v="4"/>
    <x v="0"/>
    <x v="3"/>
    <n v="4"/>
    <x v="202"/>
    <s v="Actividades los días sábado en la escuela (deportes y clases)"/>
    <x v="207"/>
    <s v="Modelo de Formación Físico-Deportivo"/>
    <s v="Dar mayor énfasis al modelo de formación Profesional"/>
    <m/>
    <m/>
    <m/>
    <m/>
    <m/>
    <m/>
    <m/>
    <m/>
    <m/>
    <m/>
    <m/>
  </r>
  <r>
    <d v="2022-10-24T18:51:59"/>
    <x v="1"/>
    <s v="3D"/>
    <x v="1"/>
    <x v="3"/>
    <x v="0"/>
    <x v="2"/>
    <x v="1"/>
    <x v="2"/>
    <x v="1"/>
    <x v="0"/>
    <x v="0"/>
    <x v="4"/>
    <n v="3"/>
    <x v="202"/>
    <s v="Actividades los días sábado en la escuela (deportes y clases)"/>
    <x v="208"/>
    <s v="Modelo de Formación Académico"/>
    <s v="Dar más tiempo a la participación en obras de teatro, eventos, conferencias, conciertos y charlas"/>
    <m/>
    <m/>
    <m/>
    <m/>
    <m/>
    <m/>
    <m/>
    <m/>
    <m/>
    <m/>
    <m/>
  </r>
  <r>
    <d v="2022-10-24T18:52:04"/>
    <x v="1"/>
    <s v="3J"/>
    <x v="0"/>
    <x v="3"/>
    <x v="0"/>
    <x v="0"/>
    <x v="1"/>
    <x v="2"/>
    <x v="0"/>
    <x v="0"/>
    <x v="2"/>
    <x v="4"/>
    <n v="4"/>
    <x v="204"/>
    <s v="Actividades los días sábado en la escuela (deportes y clases)"/>
    <x v="209"/>
    <s v="Modelo de Formación Académico"/>
    <s v="Dar más tiempo a la participación en obras de teatro, eventos, conferencias, conciertos y charlas"/>
    <m/>
    <m/>
    <m/>
    <m/>
    <m/>
    <m/>
    <m/>
    <m/>
    <m/>
    <m/>
    <m/>
  </r>
  <r>
    <d v="2022-10-24T18:52:51"/>
    <x v="1"/>
    <s v="3D"/>
    <x v="0"/>
    <x v="2"/>
    <x v="2"/>
    <x v="4"/>
    <x v="0"/>
    <x v="2"/>
    <x v="0"/>
    <x v="0"/>
    <x v="2"/>
    <x v="4"/>
    <n v="4"/>
    <x v="206"/>
    <s v="Actividades los días sábado en la escuela (deportes y clases)"/>
    <x v="208"/>
    <s v="Modelo de Formación Académico, Modelo de Formación Valórica"/>
    <s v="Conocer la Carrera Naval por medio de la experiencia que poseen los oficiales en sus respectivas áreas de Desempeño"/>
    <m/>
    <m/>
    <m/>
    <m/>
    <m/>
    <m/>
    <m/>
    <m/>
    <m/>
    <m/>
    <m/>
  </r>
  <r>
    <d v="2022-10-24T18:53:13"/>
    <x v="1"/>
    <s v="3C"/>
    <x v="1"/>
    <x v="3"/>
    <x v="1"/>
    <x v="2"/>
    <x v="1"/>
    <x v="2"/>
    <x v="0"/>
    <x v="3"/>
    <x v="3"/>
    <x v="2"/>
    <n v="4"/>
    <x v="206"/>
    <s v="Actividades los días sábado en la escuela (deportes y clases)"/>
    <x v="205"/>
    <s v="TODAS"/>
    <s v="Dar mayor énfasis al modelo de formación Profesional"/>
    <m/>
    <m/>
    <m/>
    <m/>
    <m/>
    <m/>
    <m/>
    <m/>
    <m/>
    <m/>
    <m/>
  </r>
  <r>
    <d v="2022-10-24T18:53:49"/>
    <x v="1"/>
    <s v="3D"/>
    <x v="2"/>
    <x v="0"/>
    <x v="1"/>
    <x v="2"/>
    <x v="1"/>
    <x v="3"/>
    <x v="1"/>
    <x v="0"/>
    <x v="2"/>
    <x v="2"/>
    <n v="4"/>
    <x v="202"/>
    <s v="Actividades los días sábado en la escuela (deportes y clases)"/>
    <x v="205"/>
    <s v="Modelo de Formación Profesional, Modelo de Formación Militar naval, Modelo de Formación Físico-Deportivo, Modelo de Formación Valórica"/>
    <s v="Dar mayor énfasis al modelo de formación Profesional"/>
    <m/>
    <m/>
    <m/>
    <m/>
    <m/>
    <m/>
    <m/>
    <m/>
    <m/>
    <m/>
    <m/>
  </r>
  <r>
    <d v="2022-10-24T18:55:44"/>
    <x v="1"/>
    <s v="2C"/>
    <x v="0"/>
    <x v="0"/>
    <x v="1"/>
    <x v="0"/>
    <x v="1"/>
    <x v="0"/>
    <x v="0"/>
    <x v="1"/>
    <x v="0"/>
    <x v="0"/>
    <n v="5"/>
    <x v="204"/>
    <s v="Actividades los días sábado en la escuela (deportes y clases)"/>
    <x v="207"/>
    <s v="Modelo de Formación Profesional, Modelo de Formación Militar naval, Modelo de Formación Físico-Deportivo, Modelo de Formación Cultural, Modelo de Formación Valórica, Vinculación en Apoyo de la Comunidad"/>
    <s v="Dar mayor énfasis al modelo de formación Profesional"/>
    <m/>
    <m/>
    <m/>
    <m/>
    <m/>
    <m/>
    <m/>
    <m/>
    <m/>
    <m/>
    <m/>
  </r>
  <r>
    <d v="2022-10-24T18:55:50"/>
    <x v="1"/>
    <s v="3D"/>
    <x v="0"/>
    <x v="0"/>
    <x v="1"/>
    <x v="0"/>
    <x v="1"/>
    <x v="2"/>
    <x v="1"/>
    <x v="2"/>
    <x v="4"/>
    <x v="4"/>
    <n v="2"/>
    <x v="203"/>
    <s v="Actividades los días sábado en la escuela (deportes y clases)"/>
    <x v="207"/>
    <s v="Modelo de Formación Profesional, Modelo de Formación Militar naval, Modelo de Formación Físico-Deportivo, Modelo de Formación Académico, Modelo de Formación Valórica"/>
    <s v="Realizar actividades deportivas donde puedan participar cadetes No olimpicos"/>
    <m/>
    <m/>
    <m/>
    <m/>
    <m/>
    <m/>
    <m/>
    <m/>
    <m/>
    <m/>
    <m/>
  </r>
  <r>
    <d v="2022-10-24T18:56:26"/>
    <x v="1"/>
    <s v="3D"/>
    <x v="0"/>
    <x v="3"/>
    <x v="1"/>
    <x v="0"/>
    <x v="0"/>
    <x v="2"/>
    <x v="0"/>
    <x v="1"/>
    <x v="0"/>
    <x v="4"/>
    <n v="3"/>
    <x v="202"/>
    <s v="Actividades los días sábado en la escuela (deportes y clases)"/>
    <x v="206"/>
    <s v="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2-10-24T18:58:26"/>
    <x v="1"/>
    <s v="3D"/>
    <x v="1"/>
    <x v="0"/>
    <x v="1"/>
    <x v="0"/>
    <x v="0"/>
    <x v="2"/>
    <x v="1"/>
    <x v="3"/>
    <x v="1"/>
    <x v="2"/>
    <n v="4"/>
    <x v="202"/>
    <s v="Actividades los días sábado en la escuela (deportes y clases)"/>
    <x v="206"/>
    <s v="Modelo de Formación Profesional, Modelo de Formación Militar naval, Modelo de Formación Físico-Deportivo"/>
    <s v="Dar mayor énfasis al modelo de formación Profesional"/>
    <m/>
    <m/>
    <m/>
    <m/>
    <m/>
    <m/>
    <m/>
    <m/>
    <m/>
    <m/>
    <m/>
  </r>
  <r>
    <d v="2022-10-24T18:59:51"/>
    <x v="1"/>
    <s v="3D"/>
    <x v="0"/>
    <x v="0"/>
    <x v="1"/>
    <x v="0"/>
    <x v="0"/>
    <x v="2"/>
    <x v="0"/>
    <x v="3"/>
    <x v="2"/>
    <x v="0"/>
    <n v="5"/>
    <x v="202"/>
    <s v="Actividades los días sábado en la escuela (deportes y clases)"/>
    <x v="206"/>
    <s v="Modelo de Formación Profesional, Modelo de Formación Militar naval, Vinculación en Apoyo de la Comunidad"/>
    <s v="Profundizar la Instrucción en las prácticas militares y navales que es lo que nos diferencia de las otras entidades de Educación Superior"/>
    <m/>
    <m/>
    <m/>
    <m/>
    <m/>
    <m/>
    <m/>
    <m/>
    <m/>
    <m/>
    <m/>
  </r>
  <r>
    <d v="2022-10-24T19:03:41"/>
    <x v="1"/>
    <s v="3A"/>
    <x v="2"/>
    <x v="3"/>
    <x v="0"/>
    <x v="0"/>
    <x v="2"/>
    <x v="3"/>
    <x v="0"/>
    <x v="1"/>
    <x v="1"/>
    <x v="0"/>
    <n v="5"/>
    <x v="200"/>
    <s v="Visitas a unidades y reparticiones"/>
    <x v="112"/>
    <s v="Modelo de Formación Profesional, Modelo de Formación Militar naval, Modelo de Formación Físico-Deportivo"/>
    <s v="Conocer la Carrera Naval por medio de la experiencia que poseen los oficiales en sus respectivas áreas de Desempeño"/>
    <m/>
    <m/>
    <m/>
    <m/>
    <m/>
    <m/>
    <m/>
    <m/>
    <m/>
    <m/>
    <m/>
  </r>
  <r>
    <d v="2022-10-24T19:04:01"/>
    <x v="1"/>
    <s v="3D"/>
    <x v="2"/>
    <x v="0"/>
    <x v="1"/>
    <x v="0"/>
    <x v="1"/>
    <x v="3"/>
    <x v="0"/>
    <x v="0"/>
    <x v="4"/>
    <x v="0"/>
    <n v="5"/>
    <x v="204"/>
    <s v="Círculos Culturales"/>
    <x v="205"/>
    <s v="Vinculación a través de Relaciones Públicas"/>
    <s v="Conocer la Carrera Naval por medio de la experiencia que poseen los oficiales en sus respectivas áreas de Desempeño"/>
    <m/>
    <m/>
    <m/>
    <m/>
    <m/>
    <m/>
    <m/>
    <m/>
    <m/>
    <m/>
    <m/>
  </r>
  <r>
    <d v="2022-10-24T19:04:44"/>
    <x v="1"/>
    <s v="3A"/>
    <x v="0"/>
    <x v="0"/>
    <x v="1"/>
    <x v="0"/>
    <x v="0"/>
    <x v="3"/>
    <x v="0"/>
    <x v="3"/>
    <x v="3"/>
    <x v="2"/>
    <n v="5"/>
    <x v="203"/>
    <s v="Actividades los días sábado en la escuela (deportes y clases)"/>
    <x v="209"/>
    <s v="Modelo de Formación Físico-Deportivo"/>
    <s v="Conocer la Carrera Naval por medio de la experiencia que poseen los oficiales en sus respectivas áreas de Desempeño"/>
    <m/>
    <m/>
    <m/>
    <m/>
    <m/>
    <m/>
    <m/>
    <m/>
    <m/>
    <m/>
    <m/>
  </r>
  <r>
    <d v="2022-10-24T19:04:53"/>
    <x v="1"/>
    <s v="3C"/>
    <x v="0"/>
    <x v="3"/>
    <x v="2"/>
    <x v="2"/>
    <x v="1"/>
    <x v="2"/>
    <x v="1"/>
    <x v="0"/>
    <x v="0"/>
    <x v="1"/>
    <n v="4"/>
    <x v="203"/>
    <s v="Actividades los días sábado en la escuela (deportes y clases)"/>
    <x v="207"/>
    <s v="Modelo de Formación Profesional, Modelo de Formación Militar naval, Modelo de Formación Físico-Deportivo, Modelo de Formación Cultural, Modelo de Formación Valórica, Vinculación en Apoyo de la Comunidad"/>
    <s v="Profundizar la Instrucción en las prácticas militares y navales que es lo que nos diferencia de las otras entidades de Educación Superior"/>
    <m/>
    <m/>
    <m/>
    <m/>
    <m/>
    <m/>
    <m/>
    <m/>
    <m/>
    <m/>
    <m/>
  </r>
  <r>
    <d v="2022-10-24T19:09:34"/>
    <x v="1"/>
    <s v="4A"/>
    <x v="1"/>
    <x v="3"/>
    <x v="0"/>
    <x v="2"/>
    <x v="0"/>
    <x v="2"/>
    <x v="0"/>
    <x v="3"/>
    <x v="2"/>
    <x v="2"/>
    <n v="4"/>
    <x v="202"/>
    <s v="Actividades los días sábado en la escuela (deportes y clases)"/>
    <x v="206"/>
    <s v="Modelo de Formación Profesional, Modelo de Formación Militar naval, Modelo de Formación Valórica"/>
    <s v="Dar más tiempo a la participación en obras de teatro, eventos, conferencias, conciertos y charlas"/>
    <m/>
    <m/>
    <m/>
    <m/>
    <m/>
    <m/>
    <m/>
    <m/>
    <m/>
    <m/>
    <m/>
  </r>
  <r>
    <d v="2022-10-24T19:09:46"/>
    <x v="1"/>
    <s v="3C"/>
    <x v="1"/>
    <x v="0"/>
    <x v="0"/>
    <x v="1"/>
    <x v="1"/>
    <x v="3"/>
    <x v="0"/>
    <x v="3"/>
    <x v="0"/>
    <x v="0"/>
    <n v="4"/>
    <x v="202"/>
    <s v="Círculos Culturales"/>
    <x v="211"/>
    <s v="Modelo de Formación Profesional"/>
    <s v="Dar mayor énfasis al modelo de formación Profesional"/>
    <m/>
    <m/>
    <m/>
    <m/>
    <m/>
    <m/>
    <m/>
    <m/>
    <m/>
    <m/>
    <m/>
  </r>
  <r>
    <d v="2022-10-24T19:10:08"/>
    <x v="1"/>
    <s v="3A"/>
    <x v="0"/>
    <x v="0"/>
    <x v="1"/>
    <x v="0"/>
    <x v="0"/>
    <x v="0"/>
    <x v="0"/>
    <x v="1"/>
    <x v="2"/>
    <x v="0"/>
    <n v="2"/>
    <x v="206"/>
    <s v="Actividades los días sábado en la escuela (deportes y clases)"/>
    <x v="205"/>
    <s v="Vinculación a través de Relaciones Públicas"/>
    <s v="Conocer la Carrera Naval por medio de la experiencia que poseen los oficiales en sus respectivas áreas de Desempeño"/>
    <m/>
    <m/>
    <m/>
    <m/>
    <m/>
    <m/>
    <m/>
    <m/>
    <m/>
    <m/>
    <m/>
  </r>
  <r>
    <d v="2022-10-24T19:10:56"/>
    <x v="1"/>
    <s v="4A"/>
    <x v="1"/>
    <x v="2"/>
    <x v="0"/>
    <x v="4"/>
    <x v="1"/>
    <x v="2"/>
    <x v="4"/>
    <x v="4"/>
    <x v="4"/>
    <x v="3"/>
    <n v="5"/>
    <x v="204"/>
    <s v="Actividades los días sábado en la escuela (deportes y clases)"/>
    <x v="206"/>
    <s v="Modelo de Formación Físico-Deportivo"/>
    <s v="Realizar actividades deportivas donde puedan participar cadetes No olimpicos"/>
    <m/>
    <m/>
    <m/>
    <m/>
    <m/>
    <m/>
    <m/>
    <m/>
    <m/>
    <m/>
    <m/>
  </r>
  <r>
    <d v="2022-10-24T19:11:37"/>
    <x v="1"/>
    <s v="3B"/>
    <x v="5"/>
    <x v="0"/>
    <x v="1"/>
    <x v="0"/>
    <x v="0"/>
    <x v="3"/>
    <x v="0"/>
    <x v="1"/>
    <x v="1"/>
    <x v="0"/>
    <n v="4"/>
    <x v="202"/>
    <s v="Actividades los días sábado en la escuela (deportes y clases)"/>
    <x v="208"/>
    <s v="Modelo de Formación Profesional, Modelo de Formación Militar naval, Modelo de Formación Valórica, Vinculación a través de Relaciones Públicas, Vinculación con Ex- Alumnos"/>
    <s v="Dar énfasis en el carácter militar de una escuela matriz, dando oportunidad a la totalidad del plantel, visitas, embarcos, difusión, hay muchos cadetes que al ser “normales” no son tomados en cuenta, lo que genera desmotivación en gente que le apasiona la marina. "/>
    <m/>
    <m/>
    <m/>
    <m/>
    <m/>
    <m/>
    <m/>
    <m/>
    <m/>
    <m/>
    <m/>
  </r>
  <r>
    <d v="2022-10-24T19:12:04"/>
    <x v="1"/>
    <s v="3D"/>
    <x v="1"/>
    <x v="3"/>
    <x v="0"/>
    <x v="0"/>
    <x v="1"/>
    <x v="2"/>
    <x v="0"/>
    <x v="0"/>
    <x v="4"/>
    <x v="1"/>
    <n v="5"/>
    <x v="200"/>
    <s v="Círculos Culturales"/>
    <x v="207"/>
    <s v="Modelo de Formación Profesional, TODAS"/>
    <s v="Dar más tiempo a la participación en obras de teatro, eventos, conferencias, conciertos y charlas"/>
    <m/>
    <m/>
    <m/>
    <m/>
    <m/>
    <m/>
    <m/>
    <m/>
    <m/>
    <m/>
    <m/>
  </r>
  <r>
    <d v="2022-10-24T19:12:21"/>
    <x v="1"/>
    <s v="4D"/>
    <x v="1"/>
    <x v="3"/>
    <x v="1"/>
    <x v="2"/>
    <x v="0"/>
    <x v="0"/>
    <x v="0"/>
    <x v="1"/>
    <x v="0"/>
    <x v="0"/>
    <n v="5"/>
    <x v="207"/>
    <s v="Círculos Culturales"/>
    <x v="206"/>
    <s v="Modelo de Formación Físico-Deportivo"/>
    <s v="Conocer la Carrera Naval por medio de la experiencia que poseen los oficiales en sus respectivas áreas de Desempeño"/>
    <m/>
    <m/>
    <m/>
    <m/>
    <m/>
    <m/>
    <m/>
    <m/>
    <m/>
    <m/>
    <m/>
  </r>
  <r>
    <d v="2022-10-24T19:14:55"/>
    <x v="1"/>
    <s v="4A"/>
    <x v="1"/>
    <x v="3"/>
    <x v="1"/>
    <x v="2"/>
    <x v="1"/>
    <x v="2"/>
    <x v="2"/>
    <x v="3"/>
    <x v="3"/>
    <x v="0"/>
    <n v="5"/>
    <x v="204"/>
    <s v="Actividades los días sábado en la escuela (deportes y clases)"/>
    <x v="208"/>
    <s v="Modelo de Formación Profesional"/>
    <s v="Realizar actividades deportivas donde puedan participar cadetes No olimpicos"/>
    <m/>
    <m/>
    <m/>
    <m/>
    <m/>
    <m/>
    <m/>
    <m/>
    <m/>
    <m/>
    <m/>
  </r>
  <r>
    <d v="2022-10-24T19:18:11"/>
    <x v="1"/>
    <s v="4A"/>
    <x v="1"/>
    <x v="0"/>
    <x v="0"/>
    <x v="2"/>
    <x v="1"/>
    <x v="3"/>
    <x v="0"/>
    <x v="3"/>
    <x v="3"/>
    <x v="0"/>
    <n v="5"/>
    <x v="200"/>
    <s v="Círculos Culturales"/>
    <x v="207"/>
    <s v="Modelo de Formación Académico"/>
    <s v="Conocer la Carrera Naval por medio de la experiencia que poseen los oficiales en sus respectivas áreas de Desempeño"/>
    <m/>
    <m/>
    <m/>
    <m/>
    <m/>
    <m/>
    <m/>
    <m/>
    <m/>
    <m/>
    <m/>
  </r>
  <r>
    <d v="2022-10-24T19:21:50"/>
    <x v="1"/>
    <s v="3A"/>
    <x v="0"/>
    <x v="0"/>
    <x v="1"/>
    <x v="0"/>
    <x v="1"/>
    <x v="0"/>
    <x v="0"/>
    <x v="1"/>
    <x v="1"/>
    <x v="0"/>
    <n v="5"/>
    <x v="206"/>
    <s v="Actividades los días sábado en la escuela (deportes y clases)"/>
    <x v="212"/>
    <s v="Modelo de Formación Cultural, Modelo de Formación Valórica"/>
    <s v="Profundizar la Instrucción en las prácticas militares y navales que es lo que nos diferencia de las otras entidades de Educación Superior"/>
    <m/>
    <m/>
    <m/>
    <m/>
    <m/>
    <m/>
    <m/>
    <m/>
    <m/>
    <m/>
    <m/>
  </r>
  <r>
    <d v="2022-10-24T19:23:45"/>
    <x v="1"/>
    <s v="4C"/>
    <x v="0"/>
    <x v="0"/>
    <x v="1"/>
    <x v="0"/>
    <x v="1"/>
    <x v="0"/>
    <x v="0"/>
    <x v="1"/>
    <x v="1"/>
    <x v="0"/>
    <n v="5"/>
    <x v="202"/>
    <s v="Actividades los días sábado en la escuela (deportes y clases)"/>
    <x v="208"/>
    <s v="Modelo de Formación Profesional"/>
    <s v="Conocer la Carrera Naval por medio de la experiencia que poseen los oficiales en sus respectivas áreas de Desempeño"/>
    <m/>
    <m/>
    <m/>
    <m/>
    <m/>
    <m/>
    <m/>
    <m/>
    <m/>
    <m/>
    <m/>
  </r>
  <r>
    <d v="2022-10-24T19:24:44"/>
    <x v="1"/>
    <s v="3L"/>
    <x v="1"/>
    <x v="0"/>
    <x v="0"/>
    <x v="1"/>
    <x v="1"/>
    <x v="3"/>
    <x v="0"/>
    <x v="3"/>
    <x v="3"/>
    <x v="2"/>
    <n v="4"/>
    <x v="200"/>
    <s v="Actividades los días sábado en la escuela (deportes y clases)"/>
    <x v="206"/>
    <s v="Modelo de Formación Profesional"/>
    <s v="Profundizar la Instrucción en las prácticas militares y navales que es lo que nos diferencia de las otras entidades de Educación Superior"/>
    <m/>
    <m/>
    <m/>
    <m/>
    <m/>
    <m/>
    <m/>
    <m/>
    <m/>
    <m/>
    <m/>
  </r>
  <r>
    <d v="2022-10-24T19:26:59"/>
    <x v="1"/>
    <s v="4L"/>
    <x v="0"/>
    <x v="0"/>
    <x v="1"/>
    <x v="0"/>
    <x v="1"/>
    <x v="0"/>
    <x v="0"/>
    <x v="1"/>
    <x v="2"/>
    <x v="0"/>
    <n v="5"/>
    <x v="205"/>
    <s v="Actividades los días sábado en la escuela (deportes y clases)"/>
    <x v="26"/>
    <s v="Modelo de Formación Profesional, Modelo de Formación Físico-Deportivo, Vinculación en Apoyo de la Comunidad"/>
    <s v="Realizar actividades deportivas donde puedan participar cadetes No olimpicos"/>
    <m/>
    <m/>
    <m/>
    <m/>
    <m/>
    <m/>
    <m/>
    <m/>
    <m/>
    <m/>
    <m/>
  </r>
  <r>
    <d v="2022-10-24T19:29:02"/>
    <x v="1"/>
    <s v="3A"/>
    <x v="0"/>
    <x v="3"/>
    <x v="0"/>
    <x v="0"/>
    <x v="0"/>
    <x v="0"/>
    <x v="0"/>
    <x v="3"/>
    <x v="2"/>
    <x v="0"/>
    <n v="5"/>
    <x v="202"/>
    <s v="Actividades los días sábado en la escuela (deportes y clases)"/>
    <x v="207"/>
    <s v="Modelo de Formación Físico-Deportivo, Vinculación con Ex- Alumnos"/>
    <s v="Realizar actividades deportivas donde puedan participar cadetes No olimpicos"/>
    <m/>
    <m/>
    <m/>
    <m/>
    <m/>
    <m/>
    <m/>
    <m/>
    <m/>
    <m/>
    <m/>
  </r>
  <r>
    <d v="2022-10-24T19:31:13"/>
    <x v="1"/>
    <s v="3A"/>
    <x v="1"/>
    <x v="0"/>
    <x v="0"/>
    <x v="2"/>
    <x v="0"/>
    <x v="3"/>
    <x v="0"/>
    <x v="0"/>
    <x v="3"/>
    <x v="2"/>
    <n v="4"/>
    <x v="200"/>
    <s v="Actividades los días sábado en la escuela (deportes y clases)"/>
    <x v="206"/>
    <s v="Modelo de Formación Académico, Modelo de Formación Cultural, Vinculación en Apoyo de la Comunidad"/>
    <s v="Dar más tiempo a la participación en obras de teatro, eventos, conferencias, conciertos y charlas"/>
    <m/>
    <m/>
    <m/>
    <m/>
    <m/>
    <m/>
    <m/>
    <m/>
    <m/>
    <m/>
    <m/>
  </r>
  <r>
    <d v="2022-10-24T19:35:25"/>
    <x v="1"/>
    <s v="2B"/>
    <x v="0"/>
    <x v="0"/>
    <x v="1"/>
    <x v="0"/>
    <x v="1"/>
    <x v="0"/>
    <x v="0"/>
    <x v="1"/>
    <x v="1"/>
    <x v="0"/>
    <n v="5"/>
    <x v="202"/>
    <s v="Actividades los días sábado en la escuela (deportes y clases)"/>
    <x v="206"/>
    <s v="Vinculación en Apoyo de la Comunidad"/>
    <s v="Profundizar la Instrucción en las prácticas militares y navales que es lo que nos diferencia de las otras entidades de Educación Superior"/>
    <m/>
    <m/>
    <m/>
    <m/>
    <m/>
    <m/>
    <m/>
    <m/>
    <m/>
    <m/>
    <m/>
  </r>
  <r>
    <d v="2022-10-24T19:37:22"/>
    <x v="1"/>
    <s v="3B"/>
    <x v="0"/>
    <x v="0"/>
    <x v="1"/>
    <x v="0"/>
    <x v="1"/>
    <x v="3"/>
    <x v="0"/>
    <x v="1"/>
    <x v="1"/>
    <x v="0"/>
    <n v="5"/>
    <x v="202"/>
    <s v="Actividades los días sábado en la escuela (deportes y clases)"/>
    <x v="209"/>
    <s v="TODAS"/>
    <s v="Conocer la Carrera Naval por medio de la experiencia que poseen los oficiales en sus respectivas áreas de Desempeño"/>
    <m/>
    <m/>
    <m/>
    <m/>
    <m/>
    <m/>
    <m/>
    <m/>
    <m/>
    <m/>
    <m/>
  </r>
  <r>
    <d v="2022-10-24T19:38:45"/>
    <x v="1"/>
    <s v="4C"/>
    <x v="1"/>
    <x v="0"/>
    <x v="0"/>
    <x v="1"/>
    <x v="1"/>
    <x v="3"/>
    <x v="0"/>
    <x v="1"/>
    <x v="1"/>
    <x v="2"/>
    <n v="5"/>
    <x v="202"/>
    <s v="Actividades los días sábado en la escuela (deportes y clases)"/>
    <x v="206"/>
    <s v="Modelo de Formación Profesional"/>
    <s v="Conocer la Carrera Naval por medio de la experiencia que poseen los oficiales en sus respectivas áreas de Desempeño"/>
    <m/>
    <m/>
    <m/>
    <m/>
    <m/>
    <m/>
    <m/>
    <m/>
    <m/>
    <m/>
    <m/>
  </r>
  <r>
    <d v="2022-10-24T19:39:29"/>
    <x v="1"/>
    <s v="3A"/>
    <x v="0"/>
    <x v="0"/>
    <x v="1"/>
    <x v="2"/>
    <x v="1"/>
    <x v="3"/>
    <x v="0"/>
    <x v="0"/>
    <x v="3"/>
    <x v="0"/>
    <n v="4"/>
    <x v="206"/>
    <s v="Actividades los días sábado en la escuela (deportes y clases)"/>
    <x v="206"/>
    <s v="Modelo de Formación Profesional, Modelo de Formación Militar naval, Modelo de Formación Valórica"/>
    <s v="Dar mayor énfasis al modelo de formación Profesional"/>
    <m/>
    <m/>
    <m/>
    <m/>
    <m/>
    <m/>
    <m/>
    <m/>
    <m/>
    <m/>
    <m/>
  </r>
  <r>
    <d v="2022-10-24T19:40:06"/>
    <x v="1"/>
    <s v="4B"/>
    <x v="0"/>
    <x v="0"/>
    <x v="1"/>
    <x v="0"/>
    <x v="1"/>
    <x v="3"/>
    <x v="0"/>
    <x v="1"/>
    <x v="3"/>
    <x v="0"/>
    <n v="5"/>
    <x v="204"/>
    <s v="Actividades los días sábado en la escuela (deportes y clases)"/>
    <x v="209"/>
    <s v="Modelo de Formación Militar naval, Modelo de Formación Físico-Deportivo, Modelo de Formación Cultural, Modelo de Formación Valórica"/>
    <s v="Dar mayor énfasis al modelo de formación Profesional"/>
    <m/>
    <m/>
    <m/>
    <m/>
    <m/>
    <m/>
    <m/>
    <m/>
    <m/>
    <m/>
    <m/>
  </r>
  <r>
    <d v="2022-10-24T19:46:15"/>
    <x v="1"/>
    <s v="3B"/>
    <x v="1"/>
    <x v="0"/>
    <x v="1"/>
    <x v="1"/>
    <x v="2"/>
    <x v="1"/>
    <x v="0"/>
    <x v="3"/>
    <x v="2"/>
    <x v="2"/>
    <n v="3"/>
    <x v="203"/>
    <s v="Círculos Culturales"/>
    <x v="206"/>
    <s v="Modelo de Formación Militar naval, Modelo de Formación Académico, Modelo de Formación Valórica"/>
    <s v="Conocer la Carrera Naval por medio de la experiencia que poseen los oficiales en sus respectivas áreas de Desempeño"/>
    <m/>
    <m/>
    <m/>
    <m/>
    <m/>
    <m/>
    <m/>
    <m/>
    <m/>
    <m/>
    <m/>
  </r>
  <r>
    <d v="2022-10-24T19:50:35"/>
    <x v="1"/>
    <s v="3B"/>
    <x v="0"/>
    <x v="0"/>
    <x v="1"/>
    <x v="1"/>
    <x v="0"/>
    <x v="3"/>
    <x v="1"/>
    <x v="1"/>
    <x v="3"/>
    <x v="0"/>
    <n v="5"/>
    <x v="200"/>
    <s v="Actividades los días sábado en la escuela (deportes y clases)"/>
    <x v="209"/>
    <s v="Modelo de Formación Físico-Deportivo"/>
    <s v="Profundizar la Instrucción en las prácticas militares y navales que es lo que nos diferencia de las otras entidades de Educación Superior"/>
    <m/>
    <m/>
    <m/>
    <m/>
    <m/>
    <m/>
    <m/>
    <m/>
    <m/>
    <m/>
    <m/>
  </r>
  <r>
    <d v="2022-10-24T19:53:11"/>
    <x v="1"/>
    <s v="4B"/>
    <x v="1"/>
    <x v="0"/>
    <x v="2"/>
    <x v="0"/>
    <x v="1"/>
    <x v="2"/>
    <x v="2"/>
    <x v="0"/>
    <x v="0"/>
    <x v="0"/>
    <n v="3"/>
    <x v="203"/>
    <s v="Visitas a unidades y reparticiones"/>
    <x v="213"/>
    <s v="Modelo de Formación Físico-Deportivo"/>
    <s v="Dar mayor énfasis al modelo de formación Profesional"/>
    <m/>
    <m/>
    <m/>
    <m/>
    <m/>
    <m/>
    <m/>
    <m/>
    <m/>
    <m/>
    <m/>
  </r>
  <r>
    <d v="2022-10-24T19:53:23"/>
    <x v="1"/>
    <s v="3I"/>
    <x v="1"/>
    <x v="1"/>
    <x v="0"/>
    <x v="2"/>
    <x v="0"/>
    <x v="2"/>
    <x v="1"/>
    <x v="4"/>
    <x v="4"/>
    <x v="3"/>
    <n v="3"/>
    <x v="202"/>
    <s v="Actividades los días sábado en la escuela (deportes y clases)"/>
    <x v="206"/>
    <s v="Modelo de Formación Físico-Deportivo"/>
    <s v="Dar mayor énfasis al modelo de formación Profesional"/>
    <m/>
    <m/>
    <m/>
    <m/>
    <m/>
    <m/>
    <m/>
    <m/>
    <m/>
    <m/>
    <m/>
  </r>
  <r>
    <d v="2022-10-24T19:55:14"/>
    <x v="1"/>
    <s v="3C"/>
    <x v="2"/>
    <x v="0"/>
    <x v="1"/>
    <x v="2"/>
    <x v="0"/>
    <x v="2"/>
    <x v="0"/>
    <x v="0"/>
    <x v="0"/>
    <x v="2"/>
    <n v="2"/>
    <x v="208"/>
    <s v="Actividades los días sábado en la escuela (deportes y clases)"/>
    <x v="206"/>
    <s v="Modelo de Formación Militar naval, Modelo de Formación Físico-Deportivo, Modelo de Formación Valórica"/>
    <s v="Darle énfasis a actividades prácticas que nos servirán toda nuestra carrera y vida. Como por ejemplo saber y tener claro como sobrevivir en una balsa salvavidas, maniobras marineras, etc."/>
    <m/>
    <m/>
    <m/>
    <m/>
    <m/>
    <m/>
    <m/>
    <m/>
    <m/>
    <m/>
    <m/>
  </r>
  <r>
    <d v="2022-10-24T19:58:46"/>
    <x v="1"/>
    <s v="3B"/>
    <x v="2"/>
    <x v="3"/>
    <x v="0"/>
    <x v="1"/>
    <x v="1"/>
    <x v="1"/>
    <x v="1"/>
    <x v="0"/>
    <x v="4"/>
    <x v="1"/>
    <n v="4"/>
    <x v="108"/>
    <s v="Actividades los días sábado en la escuela (deportes y clases)"/>
    <x v="206"/>
    <s v="Modelo de Formación Académico"/>
    <s v="Acercar más al cadete a la carrera naval y realizar campañas militares "/>
    <m/>
    <m/>
    <m/>
    <m/>
    <m/>
    <m/>
    <m/>
    <m/>
    <m/>
    <m/>
    <m/>
  </r>
  <r>
    <d v="2022-10-24T19:59:12"/>
    <x v="1"/>
    <s v="3A"/>
    <x v="0"/>
    <x v="0"/>
    <x v="2"/>
    <x v="0"/>
    <x v="1"/>
    <x v="3"/>
    <x v="0"/>
    <x v="3"/>
    <x v="1"/>
    <x v="2"/>
    <n v="5"/>
    <x v="204"/>
    <s v="Actividades los días sábado en la escuela (deportes y clases)"/>
    <x v="205"/>
    <s v="TODAS"/>
    <s v="Conocer la Carrera Naval por medio de la experiencia que poseen los oficiales en sus respectivas áreas de Desempeño"/>
    <m/>
    <m/>
    <m/>
    <m/>
    <m/>
    <m/>
    <m/>
    <m/>
    <m/>
    <m/>
    <m/>
  </r>
  <r>
    <d v="2022-10-24T20:00:02"/>
    <x v="1"/>
    <s v="3B"/>
    <x v="1"/>
    <x v="0"/>
    <x v="0"/>
    <x v="2"/>
    <x v="1"/>
    <x v="0"/>
    <x v="0"/>
    <x v="1"/>
    <x v="1"/>
    <x v="0"/>
    <n v="5"/>
    <x v="203"/>
    <s v="Actividades los días sábado en la escuela (deportes y clases)"/>
    <x v="207"/>
    <s v="Modelo de Formación Cultural, Modelo de Formación Valórica"/>
    <s v="Profundizar la Instrucción en las prácticas militares y navales que es lo que nos diferencia de las otras entidades de Educación Superior"/>
    <m/>
    <m/>
    <m/>
    <m/>
    <m/>
    <m/>
    <m/>
    <m/>
    <m/>
    <m/>
    <m/>
  </r>
  <r>
    <d v="2022-10-24T20:00:10"/>
    <x v="1"/>
    <s v="3A"/>
    <x v="0"/>
    <x v="3"/>
    <x v="1"/>
    <x v="2"/>
    <x v="0"/>
    <x v="2"/>
    <x v="0"/>
    <x v="0"/>
    <x v="2"/>
    <x v="4"/>
    <n v="5"/>
    <x v="201"/>
    <s v="Actividades los días sábado en la escuela (deportes y clases)"/>
    <x v="205"/>
    <s v="Modelo de Formación Profesional, Modelo de Formación Académico, Modelo de Formación Cultural"/>
    <s v="Profundizar la Instrucción en las prácticas militares y navales que es lo que nos diferencia de las otras entidades de Educación Superior"/>
    <m/>
    <m/>
    <m/>
    <m/>
    <m/>
    <m/>
    <m/>
    <m/>
    <m/>
    <m/>
    <m/>
  </r>
  <r>
    <d v="2022-10-24T20:00:51"/>
    <x v="1"/>
    <s v="4J"/>
    <x v="0"/>
    <x v="0"/>
    <x v="0"/>
    <x v="2"/>
    <x v="0"/>
    <x v="2"/>
    <x v="0"/>
    <x v="0"/>
    <x v="0"/>
    <x v="4"/>
    <n v="3"/>
    <x v="203"/>
    <s v="Círculos Culturales"/>
    <x v="207"/>
    <s v="Modelo de Formación Físico-Deportivo"/>
    <s v="Dar mayor énfasis al modelo de formación Profesional"/>
    <m/>
    <m/>
    <m/>
    <m/>
    <m/>
    <m/>
    <m/>
    <m/>
    <m/>
    <m/>
    <m/>
  </r>
  <r>
    <d v="2022-10-24T20:01:47"/>
    <x v="1"/>
    <s v="3B"/>
    <x v="0"/>
    <x v="0"/>
    <x v="1"/>
    <x v="0"/>
    <x v="1"/>
    <x v="0"/>
    <x v="0"/>
    <x v="1"/>
    <x v="1"/>
    <x v="0"/>
    <n v="5"/>
    <x v="209"/>
    <s v="Actividades los días sábado en la escuela (deportes y clases)"/>
    <x v="209"/>
    <s v="Modelo de Formación Físico-Deportivo"/>
    <s v="Conocer la Carrera Naval por medio de la experiencia que poseen los oficiales en sus respectivas áreas de Desempeño"/>
    <m/>
    <m/>
    <m/>
    <m/>
    <m/>
    <m/>
    <m/>
    <m/>
    <m/>
    <m/>
    <m/>
  </r>
  <r>
    <d v="2022-10-24T20:04:01"/>
    <x v="1"/>
    <s v="3B"/>
    <x v="1"/>
    <x v="0"/>
    <x v="1"/>
    <x v="4"/>
    <x v="0"/>
    <x v="0"/>
    <x v="0"/>
    <x v="3"/>
    <x v="3"/>
    <x v="2"/>
    <n v="4"/>
    <x v="210"/>
    <s v="Actividades los días sábado en la escuela (deportes y clases)"/>
    <x v="212"/>
    <s v="Modelo de Formación Profesional, Modelo de Formación Militar naval, Modelo de Formación Cultural, Modelo de Formación Valórica, Vinculación a través de Relaciones Públicas"/>
    <s v="Profundizar y dar mayor énfasis a la formación militar y valorica de la institución. "/>
    <m/>
    <m/>
    <m/>
    <m/>
    <m/>
    <m/>
    <m/>
    <m/>
    <m/>
    <m/>
    <m/>
  </r>
  <r>
    <d v="2022-10-24T20:04:12"/>
    <x v="1"/>
    <s v="3D"/>
    <x v="0"/>
    <x v="0"/>
    <x v="1"/>
    <x v="0"/>
    <x v="1"/>
    <x v="0"/>
    <x v="0"/>
    <x v="1"/>
    <x v="2"/>
    <x v="0"/>
    <n v="5"/>
    <x v="202"/>
    <s v="Actividades los días sábado en la escuela (deportes y clases)"/>
    <x v="210"/>
    <s v="Modelo de Formación Físico-Deportivo"/>
    <s v="Conocer la Carrera Naval por medio de la experiencia que poseen los oficiales en sus respectivas áreas de Desempeño"/>
    <m/>
    <m/>
    <m/>
    <m/>
    <m/>
    <m/>
    <m/>
    <m/>
    <m/>
    <m/>
    <m/>
  </r>
  <r>
    <d v="2022-10-24T20:06:51"/>
    <x v="1"/>
    <s v="3D"/>
    <x v="0"/>
    <x v="0"/>
    <x v="1"/>
    <x v="0"/>
    <x v="1"/>
    <x v="2"/>
    <x v="0"/>
    <x v="0"/>
    <x v="2"/>
    <x v="1"/>
    <n v="5"/>
    <x v="206"/>
    <s v="Actividades los días sábado en la escuela (deportes y clases)"/>
    <x v="205"/>
    <s v="Modelo de Formación Profesional, Modelo de Formación Militar naval, Modelo de Formación Académico, Modelo de Formación Valórica"/>
    <s v="Profundizar la Instrucción en las prácticas militares y navales que es lo que nos diferencia de las otras entidades de Educación Superior"/>
    <m/>
    <m/>
    <m/>
    <m/>
    <m/>
    <m/>
    <m/>
    <m/>
    <m/>
    <m/>
    <m/>
  </r>
  <r>
    <d v="2022-10-24T20:08:54"/>
    <x v="1"/>
    <s v="3B"/>
    <x v="1"/>
    <x v="3"/>
    <x v="0"/>
    <x v="2"/>
    <x v="0"/>
    <x v="2"/>
    <x v="1"/>
    <x v="3"/>
    <x v="2"/>
    <x v="2"/>
    <n v="5"/>
    <x v="200"/>
    <s v="Actividades los días sábado en la escuela (deportes y clases)"/>
    <x v="206"/>
    <s v="Modelo de Formación Físico-Deportivo"/>
    <s v="Conocer la Carrera Naval por medio de la experiencia que poseen los oficiales en sus respectivas áreas de Desempeño"/>
    <m/>
    <m/>
    <m/>
    <m/>
    <m/>
    <m/>
    <m/>
    <m/>
    <m/>
    <m/>
    <m/>
  </r>
  <r>
    <d v="2022-10-24T20:11:20"/>
    <x v="1"/>
    <s v="3J"/>
    <x v="1"/>
    <x v="2"/>
    <x v="0"/>
    <x v="2"/>
    <x v="0"/>
    <x v="1"/>
    <x v="1"/>
    <x v="0"/>
    <x v="2"/>
    <x v="1"/>
    <n v="3"/>
    <x v="203"/>
    <s v="Actividades los días sábado en la escuela (deportes y clases)"/>
    <x v="206"/>
    <s v="Modelo de Formación Físico-Deportivo"/>
    <s v="Dar mayor énfasis al modelo de formación Profesional"/>
    <m/>
    <m/>
    <m/>
    <m/>
    <m/>
    <m/>
    <m/>
    <m/>
    <m/>
    <m/>
    <m/>
  </r>
  <r>
    <d v="2022-10-24T20:11:57"/>
    <x v="1"/>
    <s v="2D"/>
    <x v="0"/>
    <x v="0"/>
    <x v="1"/>
    <x v="0"/>
    <x v="1"/>
    <x v="0"/>
    <x v="0"/>
    <x v="1"/>
    <x v="1"/>
    <x v="0"/>
    <n v="5"/>
    <x v="202"/>
    <s v="Actividades los días sábado en la escuela (deportes y clases)"/>
    <x v="206"/>
    <s v="Modelo de Formación Militar naval, Modelo de Formación Físico-Deportivo, Modelo de Formación Académico, Modelo de Formación Cultural, Modelo de Formación Valórica, Vinculación con Ex- Alumnos"/>
    <s v="Dar mayor énfasis al modelo de formación Profesional"/>
    <m/>
    <m/>
    <m/>
    <m/>
    <m/>
    <m/>
    <m/>
    <m/>
    <m/>
    <m/>
    <m/>
  </r>
  <r>
    <d v="2022-10-24T20:13:13"/>
    <x v="1"/>
    <s v="3C"/>
    <x v="2"/>
    <x v="3"/>
    <x v="2"/>
    <x v="0"/>
    <x v="2"/>
    <x v="3"/>
    <x v="0"/>
    <x v="0"/>
    <x v="2"/>
    <x v="2"/>
    <n v="4"/>
    <x v="206"/>
    <s v="Actividades los días sábado en la escuela (deportes y clases)"/>
    <x v="213"/>
    <s v="Modelo de Formación Físico-Deportivo"/>
    <s v="Realizar actividades deportivas donde puedan participar cadetes No olimpicos"/>
    <m/>
    <m/>
    <m/>
    <m/>
    <m/>
    <m/>
    <m/>
    <m/>
    <m/>
    <m/>
    <m/>
  </r>
  <r>
    <d v="2022-10-24T20:13:32"/>
    <x v="1"/>
    <s v="3D"/>
    <x v="1"/>
    <x v="0"/>
    <x v="1"/>
    <x v="2"/>
    <x v="0"/>
    <x v="2"/>
    <x v="0"/>
    <x v="3"/>
    <x v="3"/>
    <x v="2"/>
    <n v="4"/>
    <x v="202"/>
    <s v="Actividades los días sábado en la escuela (deportes y clases)"/>
    <x v="209"/>
    <s v="Modelo de Formación Profesional, Modelo de Formación Militar naval, Modelo de Formación Valórica"/>
    <s v="Profundizar la Instrucción en las prácticas militares y navales que es lo que nos diferencia de las otras entidades de Educación Superior"/>
    <m/>
    <m/>
    <m/>
    <m/>
    <m/>
    <m/>
    <m/>
    <m/>
    <m/>
    <m/>
    <m/>
  </r>
  <r>
    <d v="2022-10-24T20:13:55"/>
    <x v="1"/>
    <s v="2I"/>
    <x v="2"/>
    <x v="2"/>
    <x v="2"/>
    <x v="1"/>
    <x v="2"/>
    <x v="2"/>
    <x v="2"/>
    <x v="4"/>
    <x v="4"/>
    <x v="3"/>
    <n v="3"/>
    <x v="202"/>
    <s v="Defensa personal"/>
    <x v="207"/>
    <s v="Modelo de Formación Cultural, Vinculación a través de Relaciones Públicas"/>
    <s v="Dar mayor énfasis al modelo de formación Profesional"/>
    <m/>
    <m/>
    <m/>
    <m/>
    <m/>
    <m/>
    <m/>
    <m/>
    <m/>
    <m/>
    <m/>
  </r>
  <r>
    <d v="2022-10-24T20:15:05"/>
    <x v="1"/>
    <s v="3C"/>
    <x v="0"/>
    <x v="3"/>
    <x v="0"/>
    <x v="0"/>
    <x v="1"/>
    <x v="0"/>
    <x v="0"/>
    <x v="3"/>
    <x v="3"/>
    <x v="0"/>
    <n v="4"/>
    <x v="203"/>
    <s v="ninguna"/>
    <x v="208"/>
    <s v="Modelo de Formación Militar naval, Modelo de Formación Físico-Deportivo, Modelo de Formación Académico, Modelo de Formación Cultural, Modelo de Formación Valórica"/>
    <s v="Conocer la Carrera Naval por medio de la experiencia que poseen los oficiales en sus respectivas áreas de Desempeño"/>
    <m/>
    <m/>
    <m/>
    <m/>
    <m/>
    <m/>
    <m/>
    <m/>
    <m/>
    <m/>
    <m/>
  </r>
  <r>
    <d v="2022-10-24T20:17:16"/>
    <x v="1"/>
    <s v="2C"/>
    <x v="2"/>
    <x v="3"/>
    <x v="1"/>
    <x v="0"/>
    <x v="2"/>
    <x v="0"/>
    <x v="0"/>
    <x v="0"/>
    <x v="0"/>
    <x v="4"/>
    <n v="4"/>
    <x v="209"/>
    <s v="Actividades los días sábado en la escuela (deportes y clases)"/>
    <x v="205"/>
    <s v="Modelo de Formación Físico-Deportivo"/>
    <s v="Dar mayor énfasis al modelo de formación Profesional"/>
    <m/>
    <m/>
    <m/>
    <m/>
    <m/>
    <m/>
    <m/>
    <m/>
    <m/>
    <m/>
    <m/>
  </r>
  <r>
    <d v="2022-10-24T20:17:58"/>
    <x v="1"/>
    <s v="2I"/>
    <x v="0"/>
    <x v="2"/>
    <x v="1"/>
    <x v="0"/>
    <x v="2"/>
    <x v="4"/>
    <x v="0"/>
    <x v="1"/>
    <x v="4"/>
    <x v="0"/>
    <n v="5"/>
    <x v="201"/>
    <s v="Actividades los días sábado en la escuela (deportes y clases)"/>
    <x v="206"/>
    <s v="Modelo de Formación Valórica"/>
    <s v="Dar mayor énfasis al modelo de formación Profesional"/>
    <m/>
    <m/>
    <m/>
    <m/>
    <m/>
    <m/>
    <m/>
    <m/>
    <m/>
    <m/>
    <m/>
  </r>
  <r>
    <d v="2022-10-24T20:19:46"/>
    <x v="1"/>
    <s v="3L"/>
    <x v="0"/>
    <x v="0"/>
    <x v="1"/>
    <x v="0"/>
    <x v="1"/>
    <x v="0"/>
    <x v="0"/>
    <x v="1"/>
    <x v="3"/>
    <x v="0"/>
    <n v="5"/>
    <x v="203"/>
    <s v="Práctica de polígono y usos del armamento"/>
    <x v="209"/>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Dar mayor énfasis al modelo de formación Profesional"/>
    <m/>
    <m/>
    <m/>
    <m/>
    <m/>
    <m/>
    <m/>
    <m/>
    <m/>
    <m/>
    <m/>
  </r>
  <r>
    <d v="2022-10-24T20:19:50"/>
    <x v="1"/>
    <s v="2B"/>
    <x v="0"/>
    <x v="0"/>
    <x v="1"/>
    <x v="0"/>
    <x v="2"/>
    <x v="1"/>
    <x v="0"/>
    <x v="2"/>
    <x v="1"/>
    <x v="1"/>
    <n v="5"/>
    <x v="211"/>
    <s v="Actividades los días sábado en la escuela (deportes y clases)"/>
    <x v="211"/>
    <s v="Modelo de Formación Profesional"/>
    <s v="Profundizar la Instrucción en las prácticas militares y navales que es lo que nos diferencia de las otras entidades de Educación Superior"/>
    <m/>
    <m/>
    <m/>
    <m/>
    <m/>
    <m/>
    <m/>
    <m/>
    <m/>
    <m/>
    <m/>
  </r>
  <r>
    <d v="2022-10-24T20:22:33"/>
    <x v="1"/>
    <s v="2I"/>
    <x v="1"/>
    <x v="3"/>
    <x v="1"/>
    <x v="0"/>
    <x v="2"/>
    <x v="2"/>
    <x v="0"/>
    <x v="0"/>
    <x v="4"/>
    <x v="2"/>
    <n v="5"/>
    <x v="202"/>
    <s v="Actividades los días sábado en la escuela (deportes y clases)"/>
    <x v="207"/>
    <s v="Modelo de Formación Profesional, Modelo de Formación Militar naval, Modelo de Formación Académico, Modelo de Formación Valórica"/>
    <s v="Realizar actividades deportivas donde puedan participar cadetes No olimpicos"/>
    <m/>
    <m/>
    <m/>
    <m/>
    <m/>
    <m/>
    <m/>
    <m/>
    <m/>
    <m/>
    <m/>
  </r>
  <r>
    <d v="2022-10-24T20:23:21"/>
    <x v="1"/>
    <s v="2D"/>
    <x v="1"/>
    <x v="3"/>
    <x v="0"/>
    <x v="2"/>
    <x v="0"/>
    <x v="3"/>
    <x v="1"/>
    <x v="3"/>
    <x v="3"/>
    <x v="2"/>
    <n v="4"/>
    <x v="204"/>
    <s v="Actividades los días sábado en la escuela (deportes y clases)"/>
    <x v="207"/>
    <s v="Modelo de Formación Militar naval"/>
    <s v="Conocer la Carrera Naval por medio de la experiencia que poseen los oficiales en sus respectivas áreas de Desempeño"/>
    <m/>
    <m/>
    <m/>
    <m/>
    <m/>
    <m/>
    <m/>
    <m/>
    <m/>
    <m/>
    <m/>
  </r>
  <r>
    <d v="2022-10-24T20:23:26"/>
    <x v="1"/>
    <s v="2I"/>
    <x v="1"/>
    <x v="0"/>
    <x v="1"/>
    <x v="0"/>
    <x v="0"/>
    <x v="2"/>
    <x v="0"/>
    <x v="3"/>
    <x v="2"/>
    <x v="0"/>
    <n v="5"/>
    <x v="203"/>
    <s v="Círculos Culturales"/>
    <x v="211"/>
    <s v="Modelo de Formación Profesional"/>
    <s v="Conocer la Carrera Naval por medio de la experiencia que poseen los oficiales en sus respectivas áreas de Desempeño"/>
    <m/>
    <m/>
    <m/>
    <m/>
    <m/>
    <m/>
    <m/>
    <m/>
    <m/>
    <m/>
    <m/>
  </r>
  <r>
    <d v="2022-10-24T20:23:50"/>
    <x v="1"/>
    <s v="2C"/>
    <x v="1"/>
    <x v="0"/>
    <x v="1"/>
    <x v="0"/>
    <x v="1"/>
    <x v="0"/>
    <x v="0"/>
    <x v="1"/>
    <x v="3"/>
    <x v="0"/>
    <n v="5"/>
    <x v="202"/>
    <s v="Actividades los días sábado en la escuela (deportes y clases)"/>
    <x v="207"/>
    <s v="Modelo de Formación Físico-Deportivo"/>
    <s v="Realizar actividades deportivas donde puedan participar cadetes No olimpicos"/>
    <m/>
    <m/>
    <m/>
    <m/>
    <m/>
    <m/>
    <m/>
    <m/>
    <m/>
    <m/>
    <m/>
  </r>
  <r>
    <d v="2022-10-24T20:24:12"/>
    <x v="1"/>
    <s v="2I"/>
    <x v="1"/>
    <x v="0"/>
    <x v="1"/>
    <x v="0"/>
    <x v="3"/>
    <x v="2"/>
    <x v="0"/>
    <x v="2"/>
    <x v="4"/>
    <x v="0"/>
    <n v="5"/>
    <x v="202"/>
    <s v="Actividades los días sábado en la escuela (deportes y clases)"/>
    <x v="207"/>
    <s v="Modelo de Formación Profesional, Modelo de Formación Militar naval, Modelo de Formación Académico, Modelo de Formación Valórica"/>
    <s v="Mejorar las clases deportivas y ficha deportiva"/>
    <m/>
    <m/>
    <m/>
    <m/>
    <m/>
    <m/>
    <m/>
    <m/>
    <m/>
    <m/>
    <m/>
  </r>
  <r>
    <d v="2022-10-24T20:24:50"/>
    <x v="1"/>
    <s v="2B"/>
    <x v="1"/>
    <x v="0"/>
    <x v="1"/>
    <x v="0"/>
    <x v="2"/>
    <x v="0"/>
    <x v="0"/>
    <x v="4"/>
    <x v="2"/>
    <x v="0"/>
    <n v="5"/>
    <x v="203"/>
    <s v="Actividades los días sábado en la escuela (deportes y clases)"/>
    <x v="206"/>
    <s v="Modelo de Formación Profesional, Modelo de Formación Militar naval, Modelo de Formación Físico-Deportivo, Modelo de Formación Cultural, Modelo de Formación Valórica, Vinculación en Apoyo de la Comunidad"/>
    <s v="Dar mayor énfasis al modelo de formación Profesional"/>
    <m/>
    <m/>
    <m/>
    <m/>
    <m/>
    <m/>
    <m/>
    <m/>
    <m/>
    <m/>
    <m/>
  </r>
  <r>
    <d v="2022-10-24T20:31:08"/>
    <x v="1"/>
    <s v="2B"/>
    <x v="0"/>
    <x v="2"/>
    <x v="1"/>
    <x v="0"/>
    <x v="0"/>
    <x v="0"/>
    <x v="0"/>
    <x v="1"/>
    <x v="2"/>
    <x v="0"/>
    <n v="5"/>
    <x v="212"/>
    <s v="Actividades los días sábado en la escuela (deportes y clases)"/>
    <x v="214"/>
    <s v="Vinculación en Apoyo de la Comunidad"/>
    <s v="Conocer la Carrera Naval por medio de la experiencia que poseen los oficiales en sus respectivas áreas de Desempeño"/>
    <m/>
    <m/>
    <m/>
    <m/>
    <m/>
    <m/>
    <m/>
    <m/>
    <m/>
    <m/>
    <m/>
  </r>
  <r>
    <d v="2022-10-24T20:31:46"/>
    <x v="1"/>
    <s v="3A"/>
    <x v="1"/>
    <x v="1"/>
    <x v="2"/>
    <x v="3"/>
    <x v="3"/>
    <x v="3"/>
    <x v="1"/>
    <x v="0"/>
    <x v="3"/>
    <x v="4"/>
    <n v="4"/>
    <x v="203"/>
    <s v="Actividades los días sábado en la escuela (deportes y clases)"/>
    <x v="206"/>
    <s v="Modelo de Formación Físico-Deportivo"/>
    <s v="Dar mayor énfasis al modelo de formación Profesional"/>
    <m/>
    <m/>
    <m/>
    <m/>
    <m/>
    <m/>
    <m/>
    <m/>
    <m/>
    <m/>
    <m/>
  </r>
  <r>
    <d v="2022-10-24T20:32:43"/>
    <x v="1"/>
    <s v="2B"/>
    <x v="2"/>
    <x v="0"/>
    <x v="1"/>
    <x v="2"/>
    <x v="1"/>
    <x v="1"/>
    <x v="0"/>
    <x v="1"/>
    <x v="1"/>
    <x v="0"/>
    <n v="5"/>
    <x v="202"/>
    <s v="Círculos Culturales"/>
    <x v="214"/>
    <s v="Modelo de Formación Militar naval, Modelo de Formación Valórica, Vinculación en Apoyo de la Comunidad"/>
    <s v="Dar más tiempo a la participación en obras de teatro, eventos, conferencias, conciertos y charlas"/>
    <m/>
    <m/>
    <m/>
    <m/>
    <m/>
    <m/>
    <m/>
    <m/>
    <m/>
    <m/>
    <m/>
  </r>
  <r>
    <d v="2022-10-24T20:35:09"/>
    <x v="1"/>
    <s v="3L"/>
    <x v="1"/>
    <x v="0"/>
    <x v="1"/>
    <x v="1"/>
    <x v="2"/>
    <x v="3"/>
    <x v="1"/>
    <x v="0"/>
    <x v="2"/>
    <x v="4"/>
    <n v="3"/>
    <x v="207"/>
    <s v="Círculos Culturales"/>
    <x v="206"/>
    <s v="Modelo de Formación Militar naval"/>
    <s v="Dar mayor énfasis al modelo de formación Profesional"/>
    <m/>
    <m/>
    <m/>
    <m/>
    <m/>
    <m/>
    <m/>
    <m/>
    <m/>
    <m/>
    <m/>
  </r>
  <r>
    <d v="2022-10-24T20:35:29"/>
    <x v="1"/>
    <s v="2B"/>
    <x v="0"/>
    <x v="0"/>
    <x v="0"/>
    <x v="1"/>
    <x v="2"/>
    <x v="0"/>
    <x v="1"/>
    <x v="1"/>
    <x v="1"/>
    <x v="0"/>
    <n v="5"/>
    <x v="202"/>
    <s v="Actividades los días sábado en la escuela (deportes y clases)"/>
    <x v="210"/>
    <s v="Modelo de Formación Profesional, Modelo de Formación Militar naval, Modelo de Formación Académico, Modelo de Formación Cultural"/>
    <s v="Dar mayor énfasis al modelo de formación Profesional"/>
    <m/>
    <m/>
    <m/>
    <m/>
    <m/>
    <m/>
    <m/>
    <m/>
    <m/>
    <m/>
    <m/>
  </r>
  <r>
    <d v="2022-10-24T20:37:36"/>
    <x v="1"/>
    <s v="3B"/>
    <x v="0"/>
    <x v="2"/>
    <x v="2"/>
    <x v="0"/>
    <x v="1"/>
    <x v="2"/>
    <x v="0"/>
    <x v="2"/>
    <x v="4"/>
    <x v="3"/>
    <n v="3"/>
    <x v="201"/>
    <s v="Actividades los días sábado en la escuela (deportes y clases)"/>
    <x v="208"/>
    <s v="Modelo de Formación Físico-Deportivo, Modelo de Formación Valórica"/>
    <s v="Conocer la Carrera Naval por medio de la experiencia que poseen los oficiales en sus respectivas áreas de Desempeño"/>
    <m/>
    <m/>
    <m/>
    <m/>
    <m/>
    <m/>
    <m/>
    <m/>
    <m/>
    <m/>
    <m/>
  </r>
  <r>
    <d v="2022-10-24T20:40:56"/>
    <x v="1"/>
    <s v="3L"/>
    <x v="0"/>
    <x v="0"/>
    <x v="1"/>
    <x v="0"/>
    <x v="0"/>
    <x v="2"/>
    <x v="1"/>
    <x v="0"/>
    <x v="3"/>
    <x v="0"/>
    <n v="5"/>
    <x v="205"/>
    <s v="Círculos Culturales"/>
    <x v="209"/>
    <s v="Modelo de Formación Físico-Deportivo"/>
    <s v="Conocer la Carrera Naval por medio de la experiencia que poseen los oficiales en sus respectivas áreas de Desempeño"/>
    <m/>
    <m/>
    <m/>
    <m/>
    <m/>
    <m/>
    <m/>
    <m/>
    <m/>
    <m/>
    <m/>
  </r>
  <r>
    <d v="2022-10-24T20:43:23"/>
    <x v="1"/>
    <s v="3L"/>
    <x v="1"/>
    <x v="3"/>
    <x v="1"/>
    <x v="0"/>
    <x v="1"/>
    <x v="3"/>
    <x v="0"/>
    <x v="1"/>
    <x v="2"/>
    <x v="0"/>
    <n v="5"/>
    <x v="200"/>
    <s v="Círculos Culturales"/>
    <x v="209"/>
    <s v="Modelo de Formación Profesional, Modelo de Formación Militar naval, Modelo de Formación Físico-Deportivo, Modelo de Formación Académico, Modelo de Formación Cultural, Modelo de Formación Valórica, Vinculación a través de Relaciones Públicas"/>
    <s v="Dar mayor énfasis al modelo de formación Profesional"/>
    <m/>
    <m/>
    <m/>
    <m/>
    <m/>
    <m/>
    <m/>
    <m/>
    <m/>
    <m/>
    <m/>
  </r>
  <r>
    <d v="2022-10-24T20:57:26"/>
    <x v="1"/>
    <s v="2B"/>
    <x v="1"/>
    <x v="2"/>
    <x v="2"/>
    <x v="1"/>
    <x v="2"/>
    <x v="1"/>
    <x v="4"/>
    <x v="2"/>
    <x v="0"/>
    <x v="3"/>
    <n v="5"/>
    <x v="202"/>
    <s v="Círculos Culturales"/>
    <x v="209"/>
    <s v="Modelo de Formación Físico-Deportivo, Modelo de Formación Valórica"/>
    <s v="Dar mayor énfasis al modelo de formación Profesional"/>
    <m/>
    <m/>
    <m/>
    <m/>
    <m/>
    <m/>
    <m/>
    <m/>
    <m/>
    <m/>
    <m/>
  </r>
  <r>
    <d v="2022-10-24T20:59:55"/>
    <x v="1"/>
    <s v="2D"/>
    <x v="1"/>
    <x v="0"/>
    <x v="1"/>
    <x v="0"/>
    <x v="1"/>
    <x v="0"/>
    <x v="1"/>
    <x v="3"/>
    <x v="3"/>
    <x v="0"/>
    <n v="5"/>
    <x v="210"/>
    <s v="ninguna"/>
    <x v="208"/>
    <s v="Modelo de Formación Físico-Deportivo"/>
    <s v="Dar mayor énfasis al modelo de formación Profesional"/>
    <m/>
    <m/>
    <m/>
    <m/>
    <m/>
    <m/>
    <m/>
    <m/>
    <m/>
    <m/>
    <m/>
  </r>
  <r>
    <d v="2022-10-24T21:02:50"/>
    <x v="1"/>
    <s v="3D"/>
    <x v="0"/>
    <x v="3"/>
    <x v="0"/>
    <x v="1"/>
    <x v="2"/>
    <x v="1"/>
    <x v="1"/>
    <x v="3"/>
    <x v="4"/>
    <x v="1"/>
    <n v="3"/>
    <x v="200"/>
    <s v="Práctica de polígono y usos del armamento"/>
    <x v="205"/>
    <s v="Modelo de Formación Militar naval, Modelo de Formación Físico-Deportivo, Modelo de Formación Valórica"/>
    <s v="Dar mayor énfasis al modelo de formación Profesional"/>
    <m/>
    <m/>
    <m/>
    <m/>
    <m/>
    <m/>
    <m/>
    <m/>
    <m/>
    <m/>
    <m/>
  </r>
  <r>
    <d v="2022-10-24T21:03:01"/>
    <x v="1"/>
    <s v="2D"/>
    <x v="1"/>
    <x v="0"/>
    <x v="0"/>
    <x v="2"/>
    <x v="1"/>
    <x v="2"/>
    <x v="0"/>
    <x v="0"/>
    <x v="2"/>
    <x v="2"/>
    <n v="5"/>
    <x v="209"/>
    <s v="Actividades los días sábado en la escuela (deportes y clases)"/>
    <x v="209"/>
    <s v="Modelo de Formación Profesional"/>
    <s v="Dar mayor énfasis al modelo de formación Profesional"/>
    <m/>
    <m/>
    <m/>
    <m/>
    <m/>
    <m/>
    <m/>
    <m/>
    <m/>
    <m/>
    <m/>
  </r>
  <r>
    <d v="2022-10-24T21:03:19"/>
    <x v="1"/>
    <s v="2B"/>
    <x v="1"/>
    <x v="3"/>
    <x v="0"/>
    <x v="2"/>
    <x v="1"/>
    <x v="3"/>
    <x v="0"/>
    <x v="3"/>
    <x v="3"/>
    <x v="2"/>
    <n v="3"/>
    <x v="202"/>
    <s v="Círculos Culturales"/>
    <x v="206"/>
    <s v="Modelo de Formación Militar naval"/>
    <s v="Dar mayor énfasis al modelo de formación Profesional"/>
    <m/>
    <m/>
    <m/>
    <m/>
    <m/>
    <m/>
    <m/>
    <m/>
    <m/>
    <m/>
    <m/>
  </r>
  <r>
    <d v="2022-10-24T21:03:29"/>
    <x v="1"/>
    <s v="3J"/>
    <x v="1"/>
    <x v="3"/>
    <x v="0"/>
    <x v="2"/>
    <x v="1"/>
    <x v="3"/>
    <x v="0"/>
    <x v="0"/>
    <x v="2"/>
    <x v="4"/>
    <n v="4"/>
    <x v="204"/>
    <s v="Actividades los días sábado en la escuela (deportes y clases)"/>
    <x v="26"/>
    <s v="Modelo de Formación Académico"/>
    <s v="Dar más tiempo a la participación en obras de teatro, eventos, conferencias, conciertos y charlas"/>
    <m/>
    <m/>
    <m/>
    <m/>
    <m/>
    <m/>
    <m/>
    <m/>
    <m/>
    <m/>
    <m/>
  </r>
  <r>
    <d v="2022-10-24T21:07:46"/>
    <x v="1"/>
    <s v="2D"/>
    <x v="1"/>
    <x v="3"/>
    <x v="1"/>
    <x v="0"/>
    <x v="1"/>
    <x v="3"/>
    <x v="0"/>
    <x v="3"/>
    <x v="2"/>
    <x v="2"/>
    <n v="4"/>
    <x v="202"/>
    <s v="Actividades los días sábado en la escuela (deportes y clases)"/>
    <x v="205"/>
    <s v="Modelo de Formación Profesional"/>
    <s v="Conocer la Carrera Naval por medio de la experiencia que poseen los oficiales en sus respectivas áreas de Desempeño"/>
    <m/>
    <m/>
    <m/>
    <m/>
    <m/>
    <m/>
    <m/>
    <m/>
    <m/>
    <m/>
    <m/>
  </r>
  <r>
    <d v="2022-10-24T21:11:12"/>
    <x v="1"/>
    <s v="3C"/>
    <x v="5"/>
    <x v="2"/>
    <x v="1"/>
    <x v="2"/>
    <x v="1"/>
    <x v="1"/>
    <x v="0"/>
    <x v="2"/>
    <x v="2"/>
    <x v="3"/>
    <n v="2"/>
    <x v="204"/>
    <s v="Actividades los días sábado en la escuela (deportes y clases)"/>
    <x v="206"/>
    <s v="Modelo de Formación Valórica"/>
    <s v="Profundizar la Instrucción en las prácticas militares y navales que es lo que nos diferencia de las otras entidades de Educación Superior"/>
    <m/>
    <m/>
    <m/>
    <m/>
    <m/>
    <m/>
    <m/>
    <m/>
    <m/>
    <m/>
    <m/>
  </r>
  <r>
    <d v="2022-10-24T22:09:52"/>
    <x v="1"/>
    <s v="4C"/>
    <x v="0"/>
    <x v="0"/>
    <x v="1"/>
    <x v="0"/>
    <x v="1"/>
    <x v="3"/>
    <x v="0"/>
    <x v="3"/>
    <x v="3"/>
    <x v="0"/>
    <n v="4"/>
    <x v="204"/>
    <s v="Actividades los días sábado en la escuela (deportes y clases)"/>
    <x v="209"/>
    <s v="Modelo de Formación Profesional"/>
    <s v="Profundizar la Instrucción en las prácticas militares y navales que es lo que nos diferencia de las otras entidades de Educación Superior"/>
    <m/>
    <m/>
    <m/>
    <m/>
    <m/>
    <m/>
    <m/>
    <m/>
    <m/>
    <m/>
    <m/>
  </r>
  <r>
    <d v="2022-10-24T22:20:53"/>
    <x v="1"/>
    <s v="4C"/>
    <x v="1"/>
    <x v="3"/>
    <x v="0"/>
    <x v="0"/>
    <x v="1"/>
    <x v="2"/>
    <x v="0"/>
    <x v="3"/>
    <x v="3"/>
    <x v="2"/>
    <n v="4"/>
    <x v="202"/>
    <s v="Actividades los días sábado en la escuela (deportes y clases)"/>
    <x v="206"/>
    <s v="Modelo de Formación Físico-Deportivo"/>
    <s v="Dar mayor énfasis al modelo de formación Profesional"/>
    <m/>
    <m/>
    <m/>
    <m/>
    <m/>
    <m/>
    <m/>
    <m/>
    <m/>
    <m/>
    <m/>
  </r>
  <r>
    <d v="2022-10-24T22:28:12"/>
    <x v="1"/>
    <s v="2C"/>
    <x v="0"/>
    <x v="0"/>
    <x v="1"/>
    <x v="0"/>
    <x v="1"/>
    <x v="3"/>
    <x v="0"/>
    <x v="3"/>
    <x v="1"/>
    <x v="4"/>
    <n v="3"/>
    <x v="204"/>
    <s v="Actividades los días sábado en la escuela (deportes y clases)"/>
    <x v="211"/>
    <s v="Modelo de Formación Académico"/>
    <s v="Realizar actividades deportivas donde puedan participar cadetes No olimpicos"/>
    <m/>
    <m/>
    <m/>
    <m/>
    <m/>
    <m/>
    <m/>
    <m/>
    <m/>
    <m/>
    <m/>
  </r>
  <r>
    <d v="2022-10-24T22:49:24"/>
    <x v="1"/>
    <s v="3I"/>
    <x v="1"/>
    <x v="3"/>
    <x v="0"/>
    <x v="0"/>
    <x v="0"/>
    <x v="2"/>
    <x v="0"/>
    <x v="3"/>
    <x v="2"/>
    <x v="0"/>
    <n v="3"/>
    <x v="200"/>
    <s v="Actividades los días sábado en la escuela (deportes y clases)"/>
    <x v="207"/>
    <s v="Modelo de Formación Militar naval, Modelo de Formación Físico-Deportivo"/>
    <s v="Realizar actividades deportivas donde puedan participar cadetes No olimpicos"/>
    <m/>
    <m/>
    <m/>
    <m/>
    <m/>
    <m/>
    <m/>
    <m/>
    <m/>
    <m/>
    <m/>
  </r>
  <r>
    <d v="2022-10-24T22:52:30"/>
    <x v="1"/>
    <s v="2J"/>
    <x v="0"/>
    <x v="0"/>
    <x v="1"/>
    <x v="0"/>
    <x v="1"/>
    <x v="3"/>
    <x v="0"/>
    <x v="1"/>
    <x v="4"/>
    <x v="0"/>
    <n v="5"/>
    <x v="204"/>
    <s v="Actividades los días sábado en la escuela (deportes y clases)"/>
    <x v="208"/>
    <s v="Modelo de Formación Físico-Deportivo"/>
    <s v="Conocer la Carrera Naval por medio de la experiencia que poseen los oficiales en sus respectivas áreas de Desempeño"/>
    <m/>
    <m/>
    <m/>
    <m/>
    <m/>
    <m/>
    <m/>
    <m/>
    <m/>
    <m/>
    <m/>
  </r>
  <r>
    <d v="2022-10-24T22:54:15"/>
    <x v="1"/>
    <s v="2D"/>
    <x v="1"/>
    <x v="3"/>
    <x v="0"/>
    <x v="0"/>
    <x v="2"/>
    <x v="3"/>
    <x v="2"/>
    <x v="0"/>
    <x v="2"/>
    <x v="4"/>
    <n v="5"/>
    <x v="202"/>
    <s v="Círculos Culturales"/>
    <x v="207"/>
    <s v="Modelo de Formación Físico-Deportivo"/>
    <s v="Realizar actividades deportivas donde puedan participar cadetes No olimpicos"/>
    <m/>
    <m/>
    <m/>
    <m/>
    <m/>
    <m/>
    <m/>
    <m/>
    <m/>
    <m/>
    <m/>
  </r>
  <r>
    <d v="2022-10-24T23:18:14"/>
    <x v="1"/>
    <s v="4L"/>
    <x v="0"/>
    <x v="0"/>
    <x v="1"/>
    <x v="0"/>
    <x v="1"/>
    <x v="0"/>
    <x v="0"/>
    <x v="1"/>
    <x v="1"/>
    <x v="0"/>
    <n v="5"/>
    <x v="206"/>
    <s v="Visitas a unidades y reparticiones"/>
    <x v="214"/>
    <s v="Modelo de Formación Físico-Deportivo"/>
    <s v="Conocer la Carrera Naval por medio de la experiencia que poseen los oficiales en sus respectivas áreas de Desempeño"/>
    <m/>
    <m/>
    <m/>
    <m/>
    <m/>
    <m/>
    <m/>
    <m/>
    <m/>
    <m/>
    <m/>
  </r>
  <r>
    <d v="2022-10-24T23:27:45"/>
    <x v="1"/>
    <s v="4J"/>
    <x v="1"/>
    <x v="0"/>
    <x v="1"/>
    <x v="0"/>
    <x v="1"/>
    <x v="3"/>
    <x v="0"/>
    <x v="3"/>
    <x v="2"/>
    <x v="2"/>
    <n v="5"/>
    <x v="213"/>
    <s v="Actividades los días sábado en la escuela (deportes y clases)"/>
    <x v="209"/>
    <s v="TODAS"/>
    <s v="Profundizar la Instrucción en las prácticas militares y navales que es lo que nos diferencia de las otras entidades de Educación Superior"/>
    <m/>
    <m/>
    <m/>
    <m/>
    <m/>
    <m/>
    <m/>
    <m/>
    <m/>
    <m/>
    <m/>
  </r>
  <r>
    <d v="2022-10-24T23:36:32"/>
    <x v="1"/>
    <s v="4L"/>
    <x v="1"/>
    <x v="0"/>
    <x v="0"/>
    <x v="2"/>
    <x v="1"/>
    <x v="0"/>
    <x v="0"/>
    <x v="1"/>
    <x v="2"/>
    <x v="0"/>
    <n v="3"/>
    <x v="204"/>
    <s v="Actividades los días sábado en la escuela (deportes y clases)"/>
    <x v="209"/>
    <s v="Modelo de Formación Profesional, Modelo de Formación Valórica, Vinculación en Apoyo de la Comunidad"/>
    <s v="Dar mayor énfasis al modelo de formación Profesional"/>
    <m/>
    <m/>
    <m/>
    <m/>
    <m/>
    <m/>
    <m/>
    <m/>
    <m/>
    <m/>
    <m/>
  </r>
  <r>
    <d v="2022-10-25T00:23:37"/>
    <x v="1"/>
    <s v="4J"/>
    <x v="0"/>
    <x v="2"/>
    <x v="2"/>
    <x v="4"/>
    <x v="0"/>
    <x v="2"/>
    <x v="0"/>
    <x v="3"/>
    <x v="2"/>
    <x v="0"/>
    <n v="4"/>
    <x v="205"/>
    <s v="Actividades los días sábado en la escuela (deportes y clases)"/>
    <x v="209"/>
    <s v="Modelo de Formación Físico-Deportivo, Vinculación en Apoyo de la Comunidad"/>
    <s v="Dar mayor énfasis al modelo de formación Profesional"/>
    <m/>
    <m/>
    <m/>
    <m/>
    <m/>
    <m/>
    <m/>
    <m/>
    <m/>
    <m/>
    <m/>
  </r>
  <r>
    <d v="2022-10-25T07:00:02"/>
    <x v="1"/>
    <s v="1D"/>
    <x v="0"/>
    <x v="2"/>
    <x v="2"/>
    <x v="0"/>
    <x v="0"/>
    <x v="1"/>
    <x v="0"/>
    <x v="2"/>
    <x v="2"/>
    <x v="2"/>
    <n v="5"/>
    <x v="209"/>
    <s v="Actividades los días sábado en la escuela (deportes y clases)"/>
    <x v="211"/>
    <s v="Modelo de Formación Profesional"/>
    <s v="Dar mayor énfasis al modelo de formación Profesional"/>
    <m/>
    <m/>
    <m/>
    <m/>
    <m/>
    <m/>
    <m/>
    <m/>
    <m/>
    <m/>
    <m/>
  </r>
  <r>
    <d v="2022-10-25T07:02:35"/>
    <x v="1"/>
    <s v="1D"/>
    <x v="0"/>
    <x v="3"/>
    <x v="1"/>
    <x v="1"/>
    <x v="0"/>
    <x v="0"/>
    <x v="1"/>
    <x v="0"/>
    <x v="0"/>
    <x v="1"/>
    <n v="2"/>
    <x v="202"/>
    <s v="Actividades los días sábado en la escuela (deportes y clases)"/>
    <x v="205"/>
    <s v="Modelo de Formación Militar naval, Modelo de Formación Académico, Modelo de Formación Cultural, Modelo de Formación Valórica"/>
    <s v="Conocer la Carrera Naval por medio de la experiencia que poseen los oficiales en sus respectivas áreas de Desempeño"/>
    <m/>
    <m/>
    <m/>
    <m/>
    <m/>
    <m/>
    <m/>
    <m/>
    <m/>
    <m/>
    <m/>
  </r>
  <r>
    <d v="2022-10-25T07:12:51"/>
    <x v="1"/>
    <s v="2J"/>
    <x v="1"/>
    <x v="0"/>
    <x v="1"/>
    <x v="0"/>
    <x v="1"/>
    <x v="0"/>
    <x v="0"/>
    <x v="3"/>
    <x v="2"/>
    <x v="0"/>
    <n v="5"/>
    <x v="202"/>
    <s v="Círculos Culturales"/>
    <x v="213"/>
    <s v="Modelo de Formación Profesional, Modelo de Formación Militar naval, Modelo de Formación Valórica"/>
    <s v="Profundizar la Instrucción en las prácticas militares y navales que es lo que nos diferencia de las otras entidades de Educación Superior"/>
    <m/>
    <m/>
    <m/>
    <m/>
    <m/>
    <m/>
    <m/>
    <m/>
    <m/>
    <m/>
    <m/>
  </r>
  <r>
    <d v="2022-10-25T07:20:14"/>
    <x v="1"/>
    <s v="2J"/>
    <x v="5"/>
    <x v="2"/>
    <x v="0"/>
    <x v="0"/>
    <x v="1"/>
    <x v="1"/>
    <x v="0"/>
    <x v="0"/>
    <x v="2"/>
    <x v="4"/>
    <n v="4"/>
    <x v="201"/>
    <s v="Actividades los días sábado en la escuela (deportes y clases)"/>
    <x v="206"/>
    <s v="Modelo de Formación Profesional, Modelo de Formación Militar naval, Modelo de Formación Físico-Deportivo"/>
    <s v="Dar mayor énfasis al modelo de formación Profesional"/>
    <m/>
    <m/>
    <m/>
    <m/>
    <m/>
    <m/>
    <m/>
    <m/>
    <m/>
    <m/>
    <m/>
  </r>
  <r>
    <d v="2022-10-25T07:22:41"/>
    <x v="1"/>
    <s v="1D"/>
    <x v="2"/>
    <x v="1"/>
    <x v="4"/>
    <x v="0"/>
    <x v="0"/>
    <x v="1"/>
    <x v="1"/>
    <x v="4"/>
    <x v="4"/>
    <x v="3"/>
    <n v="1"/>
    <x v="203"/>
    <s v="Visitas a unidades y reparticiones"/>
    <x v="205"/>
    <s v="Modelo de Formación Físico-Deportivo"/>
    <s v="Conocer la Carrera Naval por medio de la experiencia que poseen los oficiales en sus respectivas áreas de Desempeño"/>
    <m/>
    <m/>
    <m/>
    <m/>
    <m/>
    <m/>
    <m/>
    <m/>
    <m/>
    <m/>
    <m/>
  </r>
  <r>
    <d v="2022-10-25T07:22:45"/>
    <x v="1"/>
    <s v="1D"/>
    <x v="1"/>
    <x v="0"/>
    <x v="1"/>
    <x v="0"/>
    <x v="1"/>
    <x v="0"/>
    <x v="0"/>
    <x v="1"/>
    <x v="2"/>
    <x v="4"/>
    <n v="5"/>
    <x v="202"/>
    <s v="Actividades los días sábado en la escuela (deportes y clases)"/>
    <x v="211"/>
    <s v="Modelo de Formación Profesional, Modelo de Formación Académico, Modelo de Formación Valórica, Vinculación a través de Relaciones Públicas"/>
    <s v="Dar mayor énfasis al modelo de formación Profesional"/>
    <m/>
    <m/>
    <m/>
    <m/>
    <m/>
    <m/>
    <m/>
    <m/>
    <m/>
    <m/>
    <m/>
  </r>
  <r>
    <d v="2022-10-25T07:25:01"/>
    <x v="1"/>
    <s v="2I"/>
    <x v="1"/>
    <x v="0"/>
    <x v="1"/>
    <x v="0"/>
    <x v="0"/>
    <x v="2"/>
    <x v="0"/>
    <x v="0"/>
    <x v="0"/>
    <x v="4"/>
    <n v="4"/>
    <x v="203"/>
    <s v="Actividades los días sábado en la escuela (deportes y clases)"/>
    <x v="206"/>
    <s v="Modelo de Formación Profesional, Modelo de Formación Físico-Deportivo, Modelo de Formación Valórica"/>
    <s v="Realizar actividades deportivas donde puedan participar cadetes No olimpicos"/>
    <m/>
    <m/>
    <m/>
    <m/>
    <m/>
    <m/>
    <m/>
    <m/>
    <m/>
    <m/>
    <m/>
  </r>
  <r>
    <d v="2022-10-25T07:26:07"/>
    <x v="1"/>
    <s v="1D"/>
    <x v="0"/>
    <x v="0"/>
    <x v="1"/>
    <x v="1"/>
    <x v="1"/>
    <x v="3"/>
    <x v="1"/>
    <x v="3"/>
    <x v="2"/>
    <x v="0"/>
    <n v="5"/>
    <x v="203"/>
    <s v="Actividades los días sábado en la escuela (deportes y clases)"/>
    <x v="207"/>
    <s v="Modelo de Formación Académico"/>
    <s v="Dar mayor énfasis al modelo de formación Profesional"/>
    <m/>
    <m/>
    <m/>
    <m/>
    <m/>
    <m/>
    <m/>
    <m/>
    <m/>
    <m/>
    <m/>
  </r>
  <r>
    <d v="2022-10-25T07:26:07"/>
    <x v="1"/>
    <s v="1D"/>
    <x v="0"/>
    <x v="0"/>
    <x v="1"/>
    <x v="0"/>
    <x v="1"/>
    <x v="0"/>
    <x v="0"/>
    <x v="3"/>
    <x v="2"/>
    <x v="2"/>
    <n v="5"/>
    <x v="204"/>
    <s v="Actividades los días sábado en la escuela (deportes y clases)"/>
    <x v="207"/>
    <s v="Modelo de Formación Profesional, Modelo de Formación Cultural"/>
    <s v="Dar más tiempo a la participación en obras de teatro, eventos, conferencias, conciertos y charlas"/>
    <m/>
    <m/>
    <m/>
    <m/>
    <m/>
    <m/>
    <m/>
    <m/>
    <m/>
    <m/>
    <m/>
  </r>
  <r>
    <d v="2022-10-25T07:28:16"/>
    <x v="1"/>
    <s v="2I"/>
    <x v="2"/>
    <x v="0"/>
    <x v="1"/>
    <x v="0"/>
    <x v="0"/>
    <x v="2"/>
    <x v="0"/>
    <x v="2"/>
    <x v="0"/>
    <x v="4"/>
    <n v="4"/>
    <x v="203"/>
    <s v="Actividades los días sábado en la escuela (deportes y clases)"/>
    <x v="206"/>
    <s v="Modelo de Formación Profesional, Modelo de Formación Físico-Deportivo, Modelo de Formación Valórica"/>
    <s v="Realizar actividades deportivas donde puedan participar cadetes No olimpicos"/>
    <m/>
    <m/>
    <m/>
    <m/>
    <m/>
    <m/>
    <m/>
    <m/>
    <m/>
    <m/>
    <m/>
  </r>
  <r>
    <d v="2022-10-25T07:29:01"/>
    <x v="1"/>
    <s v="2J"/>
    <x v="0"/>
    <x v="0"/>
    <x v="2"/>
    <x v="1"/>
    <x v="1"/>
    <x v="2"/>
    <x v="0"/>
    <x v="1"/>
    <x v="2"/>
    <x v="0"/>
    <n v="5"/>
    <x v="204"/>
    <s v="Actividades los días sábado en la escuela (deportes y clases)"/>
    <x v="206"/>
    <s v="Modelo de Formación Profesional, Vinculación a través de Relaciones Públicas, Vinculación en Apoyo de la Comunidad"/>
    <s v="Dar mayor énfasis al modelo de formación Profesional"/>
    <m/>
    <m/>
    <m/>
    <m/>
    <m/>
    <m/>
    <m/>
    <m/>
    <m/>
    <m/>
    <m/>
  </r>
  <r>
    <d v="2022-10-25T07:29:06"/>
    <x v="1"/>
    <s v="1C"/>
    <x v="0"/>
    <x v="3"/>
    <x v="1"/>
    <x v="1"/>
    <x v="1"/>
    <x v="2"/>
    <x v="1"/>
    <x v="1"/>
    <x v="1"/>
    <x v="0"/>
    <n v="5"/>
    <x v="200"/>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2-10-25T07:31:17"/>
    <x v="1"/>
    <s v="1C"/>
    <x v="2"/>
    <x v="3"/>
    <x v="0"/>
    <x v="2"/>
    <x v="1"/>
    <x v="1"/>
    <x v="0"/>
    <x v="1"/>
    <x v="3"/>
    <x v="2"/>
    <n v="4"/>
    <x v="200"/>
    <s v="Actividades los días sábado en la escuela (deportes y clases)"/>
    <x v="205"/>
    <s v="Modelo de Formación Profesional"/>
    <s v="Dar mayor énfasis al modelo de formación Profesional"/>
    <m/>
    <m/>
    <m/>
    <m/>
    <m/>
    <m/>
    <m/>
    <m/>
    <m/>
    <m/>
    <m/>
  </r>
  <r>
    <d v="2022-10-25T07:31:28"/>
    <x v="1"/>
    <s v="1C"/>
    <x v="0"/>
    <x v="0"/>
    <x v="1"/>
    <x v="0"/>
    <x v="1"/>
    <x v="0"/>
    <x v="0"/>
    <x v="3"/>
    <x v="0"/>
    <x v="0"/>
    <n v="5"/>
    <x v="204"/>
    <s v="Actividades los días sábado en la escuela (deportes y clases)"/>
    <x v="209"/>
    <s v="Modelo de Formación Profesional, Modelo de Formación Físico-Deportivo, Modelo de Formación Cultural, Vinculación en Apoyo de la Comunidad"/>
    <s v="Profundizar la Instrucción en las prácticas militares y navales que es lo que nos diferencia de las otras entidades de Educación Superior"/>
    <m/>
    <m/>
    <m/>
    <m/>
    <m/>
    <m/>
    <m/>
    <m/>
    <m/>
    <m/>
    <m/>
  </r>
  <r>
    <d v="2022-10-25T07:32:55"/>
    <x v="1"/>
    <s v="1D"/>
    <x v="2"/>
    <x v="2"/>
    <x v="0"/>
    <x v="2"/>
    <x v="2"/>
    <x v="1"/>
    <x v="4"/>
    <x v="2"/>
    <x v="4"/>
    <x v="1"/>
    <n v="3"/>
    <x v="202"/>
    <s v="Actividades los días sábado en la escuela (deportes y clases)"/>
    <x v="26"/>
    <s v="Modelo de Formación Militar naval, Modelo de Formación Académico, Modelo de Formación Valórica"/>
    <s v="Profundizar la Instrucción en las prácticas militares y navales que es lo que nos diferencia de las otras entidades de Educación Superior"/>
    <m/>
    <m/>
    <m/>
    <m/>
    <m/>
    <m/>
    <m/>
    <m/>
    <m/>
    <m/>
    <m/>
  </r>
  <r>
    <d v="2022-10-25T07:32:56"/>
    <x v="1"/>
    <s v="1C"/>
    <x v="1"/>
    <x v="3"/>
    <x v="0"/>
    <x v="2"/>
    <x v="2"/>
    <x v="0"/>
    <x v="0"/>
    <x v="1"/>
    <x v="3"/>
    <x v="0"/>
    <n v="4"/>
    <x v="206"/>
    <s v="Actividades los días sábado en la escuela (deportes y clases)"/>
    <x v="209"/>
    <s v="Vinculación a través de Relaciones Públicas"/>
    <s v="Conocer la Carrera Naval por medio de la experiencia que poseen los oficiales en sus respectivas áreas de Desempeño"/>
    <m/>
    <m/>
    <m/>
    <m/>
    <m/>
    <m/>
    <m/>
    <m/>
    <m/>
    <m/>
    <m/>
  </r>
  <r>
    <d v="2022-10-25T07:32:57"/>
    <x v="1"/>
    <s v="1D"/>
    <x v="3"/>
    <x v="3"/>
    <x v="0"/>
    <x v="1"/>
    <x v="1"/>
    <x v="1"/>
    <x v="4"/>
    <x v="2"/>
    <x v="0"/>
    <x v="3"/>
    <n v="3"/>
    <x v="202"/>
    <s v="Actividades los días sábado en la escuela (deportes y clases)"/>
    <x v="206"/>
    <s v="Modelo de Formación Profesional, Modelo de Formación Físico-Deportivo, Modelo de Formación Cultural, Vinculación a través de Relaciones Públicas, Vinculación en Apoyo de la Comunidad"/>
    <s v="Conocer la Carrera Naval por medio de la experiencia que poseen los oficiales en sus respectivas áreas de Desempeño"/>
    <m/>
    <m/>
    <m/>
    <m/>
    <m/>
    <m/>
    <m/>
    <m/>
    <m/>
    <m/>
    <m/>
  </r>
  <r>
    <d v="2022-10-25T07:34:03"/>
    <x v="1"/>
    <s v="2I"/>
    <x v="0"/>
    <x v="0"/>
    <x v="1"/>
    <x v="0"/>
    <x v="1"/>
    <x v="0"/>
    <x v="0"/>
    <x v="1"/>
    <x v="1"/>
    <x v="0"/>
    <n v="5"/>
    <x v="202"/>
    <s v="Actividades los días sábado en la escuela (deportes y clases)"/>
    <x v="206"/>
    <s v="Modelo de Formación Profesional"/>
    <s v="Dar mayor énfasis al modelo de formación Profesional"/>
    <m/>
    <m/>
    <m/>
    <m/>
    <m/>
    <m/>
    <m/>
    <m/>
    <m/>
    <m/>
    <m/>
  </r>
  <r>
    <d v="2022-10-25T07:34:24"/>
    <x v="1"/>
    <s v="1C"/>
    <x v="3"/>
    <x v="2"/>
    <x v="2"/>
    <x v="2"/>
    <x v="0"/>
    <x v="4"/>
    <x v="2"/>
    <x v="2"/>
    <x v="2"/>
    <x v="4"/>
    <n v="3"/>
    <x v="203"/>
    <s v="ninguna"/>
    <x v="206"/>
    <s v="Modelo de Formación Físico-Deportivo, Modelo de Formación Valórica"/>
    <s v="Conocer la Carrera Naval por medio de la experiencia que poseen los oficiales en sus respectivas áreas de Desempeño"/>
    <m/>
    <m/>
    <m/>
    <m/>
    <m/>
    <m/>
    <m/>
    <m/>
    <m/>
    <m/>
    <m/>
  </r>
  <r>
    <d v="2022-10-25T07:34:35"/>
    <x v="1"/>
    <s v="1D"/>
    <x v="1"/>
    <x v="0"/>
    <x v="1"/>
    <x v="0"/>
    <x v="1"/>
    <x v="0"/>
    <x v="0"/>
    <x v="1"/>
    <x v="3"/>
    <x v="2"/>
    <n v="4"/>
    <x v="203"/>
    <s v="ninguna"/>
    <x v="206"/>
    <s v="Modelo de Formación Profesional, Modelo de Formación Militar naval, Modelo de Formación Físico-Deportivo, Modelo de Formación Académico, Modelo de Formación Cultural, Modelo de Formación Valórica"/>
    <s v="Conocer la Carrera Naval por medio de la experiencia que poseen los oficiales en sus respectivas áreas de Desempeño"/>
    <m/>
    <m/>
    <m/>
    <m/>
    <m/>
    <m/>
    <m/>
    <m/>
    <m/>
    <m/>
    <m/>
  </r>
  <r>
    <d v="2022-10-25T07:35:02"/>
    <x v="1"/>
    <s v="1C"/>
    <x v="1"/>
    <x v="0"/>
    <x v="0"/>
    <x v="0"/>
    <x v="0"/>
    <x v="3"/>
    <x v="0"/>
    <x v="1"/>
    <x v="2"/>
    <x v="0"/>
    <n v="5"/>
    <x v="203"/>
    <s v="Actividades los días sábado en la escuela (deportes y clases)"/>
    <x v="209"/>
    <s v="Modelo de Formación Profesional, Modelo de Formación Militar naval, Modelo de Formación Físico-Deportivo, Vinculación a través de Relaciones Públicas, Vinculación en Apoyo de la Comunidad"/>
    <s v="Realizar actividades deportivas donde puedan participar cadetes No olimpicos"/>
    <m/>
    <m/>
    <m/>
    <m/>
    <m/>
    <m/>
    <m/>
    <m/>
    <m/>
    <m/>
    <m/>
  </r>
  <r>
    <d v="2022-10-25T07:35:33"/>
    <x v="1"/>
    <s v="2I"/>
    <x v="1"/>
    <x v="0"/>
    <x v="1"/>
    <x v="0"/>
    <x v="0"/>
    <x v="0"/>
    <x v="0"/>
    <x v="3"/>
    <x v="3"/>
    <x v="2"/>
    <n v="5"/>
    <x v="202"/>
    <s v="Actividades los días sábado en la escuela (deportes y clases)"/>
    <x v="206"/>
    <s v="Modelo de Formación Militar naval, Modelo de Formación Físico-Deportivo"/>
    <s v="Dar mayor énfasis al modelo de formación Profesional"/>
    <m/>
    <m/>
    <m/>
    <m/>
    <m/>
    <m/>
    <m/>
    <m/>
    <m/>
    <m/>
    <m/>
  </r>
  <r>
    <d v="2022-10-25T07:37:20"/>
    <x v="1"/>
    <s v="2J"/>
    <x v="2"/>
    <x v="1"/>
    <x v="0"/>
    <x v="0"/>
    <x v="0"/>
    <x v="2"/>
    <x v="0"/>
    <x v="0"/>
    <x v="4"/>
    <x v="4"/>
    <n v="5"/>
    <x v="204"/>
    <s v="Actividades los días sábado en la escuela (deportes y clases)"/>
    <x v="207"/>
    <s v="Modelo de Formación Físico-Deportivo, Modelo de Formación Académico, Modelo de Formación Valórica"/>
    <s v="Conocer la Carrera Naval por medio de la experiencia que poseen los oficiales en sus respectivas áreas de Desempeño"/>
    <m/>
    <m/>
    <m/>
    <m/>
    <m/>
    <m/>
    <m/>
    <m/>
    <m/>
    <m/>
    <m/>
  </r>
  <r>
    <d v="2022-10-25T07:40:44"/>
    <x v="1"/>
    <s v="2B"/>
    <x v="0"/>
    <x v="0"/>
    <x v="1"/>
    <x v="0"/>
    <x v="1"/>
    <x v="3"/>
    <x v="1"/>
    <x v="3"/>
    <x v="4"/>
    <x v="0"/>
    <n v="5"/>
    <x v="203"/>
    <s v="Actividades los días sábado en la escuela (deportes y clases)"/>
    <x v="206"/>
    <s v="Modelo de Formación Profesional, Modelo de Formación Militar naval, Modelo de Formación Físico-Deportivo"/>
    <s v="Dar mayor énfasis al modelo de formación Profesional"/>
    <m/>
    <m/>
    <m/>
    <m/>
    <m/>
    <m/>
    <m/>
    <m/>
    <m/>
    <m/>
    <m/>
  </r>
  <r>
    <d v="2022-10-25T08:22:42"/>
    <x v="1"/>
    <s v="1D"/>
    <x v="0"/>
    <x v="0"/>
    <x v="0"/>
    <x v="1"/>
    <x v="0"/>
    <x v="3"/>
    <x v="0"/>
    <x v="1"/>
    <x v="3"/>
    <x v="0"/>
    <n v="4"/>
    <x v="209"/>
    <s v="Actividades los días sábado en la escuela (deportes y clases)"/>
    <x v="213"/>
    <s v="Modelo de Formación Profesional, Modelo de Formación Cultural, Vinculación en Apoyo de la Comunidad"/>
    <s v="Conocer la Carrera Naval por medio de la experiencia que poseen los oficiales en sus respectivas áreas de Desempeño"/>
    <m/>
    <m/>
    <m/>
    <m/>
    <m/>
    <m/>
    <m/>
    <m/>
    <m/>
    <m/>
    <m/>
  </r>
  <r>
    <d v="2022-10-25T09:16:09"/>
    <x v="1"/>
    <s v="2C"/>
    <x v="2"/>
    <x v="3"/>
    <x v="1"/>
    <x v="1"/>
    <x v="1"/>
    <x v="1"/>
    <x v="0"/>
    <x v="1"/>
    <x v="2"/>
    <x v="2"/>
    <n v="4"/>
    <x v="200"/>
    <s v="Defensa personal"/>
    <x v="207"/>
    <s v="Modelo de Formación Profesional, Vinculación en Apoyo de la Comunidad"/>
    <s v="Realizar actividades deportivas donde puedan participar cadetes No olimpicos"/>
    <m/>
    <m/>
    <m/>
    <m/>
    <m/>
    <m/>
    <m/>
    <m/>
    <m/>
    <m/>
    <m/>
  </r>
  <r>
    <d v="2022-10-25T09:16:45"/>
    <x v="1"/>
    <s v="2C"/>
    <x v="0"/>
    <x v="0"/>
    <x v="1"/>
    <x v="0"/>
    <x v="1"/>
    <x v="3"/>
    <x v="0"/>
    <x v="3"/>
    <x v="3"/>
    <x v="2"/>
    <n v="5"/>
    <x v="206"/>
    <s v="Defensa personal"/>
    <x v="205"/>
    <s v="Modelo de Formación Profesional, Modelo de Formación Militar naval, Modelo de Formación Físico-Deportivo, Modelo de Formación Cultural, Modelo de Formación Valórica, Vinculación a través de Relaciones Públicas, Vinculación con Ex- Alumnos, Vinculación en Apoyo de la Comunidad"/>
    <s v="Dar mayor énfasis al modelo de formación Profesional"/>
    <m/>
    <m/>
    <m/>
    <m/>
    <m/>
    <m/>
    <m/>
    <m/>
    <m/>
    <m/>
    <m/>
  </r>
  <r>
    <d v="2022-10-25T09:18:39"/>
    <x v="1"/>
    <s v="2C"/>
    <x v="2"/>
    <x v="1"/>
    <x v="0"/>
    <x v="0"/>
    <x v="0"/>
    <x v="2"/>
    <x v="2"/>
    <x v="2"/>
    <x v="4"/>
    <x v="3"/>
    <n v="4"/>
    <x v="202"/>
    <s v="ninguna"/>
    <x v="208"/>
    <s v="Modelo de Formación Profesional, Modelo de Formación Militar naval, Modelo de Formación Físico-Deportivo, Modelo de Formación Valórica"/>
    <s v="Dar mayor énfasis al modelo de formación Profesional"/>
    <m/>
    <m/>
    <m/>
    <m/>
    <m/>
    <m/>
    <m/>
    <m/>
    <m/>
    <m/>
    <m/>
  </r>
  <r>
    <d v="2022-10-25T09:21:59"/>
    <x v="1"/>
    <s v="2C"/>
    <x v="2"/>
    <x v="3"/>
    <x v="0"/>
    <x v="0"/>
    <x v="0"/>
    <x v="2"/>
    <x v="0"/>
    <x v="2"/>
    <x v="4"/>
    <x v="4"/>
    <n v="3"/>
    <x v="207"/>
    <s v="Actividades los días sábado en la escuela (deportes y clases)"/>
    <x v="208"/>
    <s v="Modelo de Formación Profesional, Modelo de Formación Militar naval, Modelo de Formación Físico-Deportivo, Modelo de Formación Académico, Modelo de Formación Valórica"/>
    <s v="Dar mayor énfasis al modelo de formación Profesional"/>
    <m/>
    <m/>
    <m/>
    <m/>
    <m/>
    <m/>
    <m/>
    <m/>
    <m/>
    <m/>
    <m/>
  </r>
  <r>
    <d v="2022-10-25T09:27:22"/>
    <x v="1"/>
    <s v="1C"/>
    <x v="0"/>
    <x v="0"/>
    <x v="1"/>
    <x v="0"/>
    <x v="1"/>
    <x v="0"/>
    <x v="0"/>
    <x v="1"/>
    <x v="3"/>
    <x v="0"/>
    <n v="5"/>
    <x v="200"/>
    <s v="ninguna"/>
    <x v="26"/>
    <s v="Modelo de Formación Profesional"/>
    <s v="Conocer la Carrera Naval por medio de la experiencia que poseen los oficiales en sus respectivas áreas de Desempeño"/>
    <m/>
    <m/>
    <m/>
    <m/>
    <m/>
    <m/>
    <m/>
    <m/>
    <m/>
    <m/>
    <m/>
  </r>
  <r>
    <d v="2022-10-25T09:30:40"/>
    <x v="1"/>
    <s v="4J"/>
    <x v="1"/>
    <x v="0"/>
    <x v="1"/>
    <x v="0"/>
    <x v="1"/>
    <x v="3"/>
    <x v="0"/>
    <x v="3"/>
    <x v="2"/>
    <x v="2"/>
    <n v="5"/>
    <x v="204"/>
    <s v="Actividades los días sábado en la escuela (deportes y clases)"/>
    <x v="206"/>
    <s v="Modelo de Formación Profesional, Modelo de Formación Académico"/>
    <s v="Conocer la Carrera Naval por medio de la experiencia que poseen los oficiales en sus respectivas áreas de Desempeño"/>
    <m/>
    <m/>
    <m/>
    <m/>
    <m/>
    <m/>
    <m/>
    <m/>
    <m/>
    <m/>
    <m/>
  </r>
  <r>
    <d v="2022-10-25T09:50:44"/>
    <x v="1"/>
    <s v="1B"/>
    <x v="0"/>
    <x v="2"/>
    <x v="1"/>
    <x v="0"/>
    <x v="0"/>
    <x v="1"/>
    <x v="0"/>
    <x v="3"/>
    <x v="2"/>
    <x v="2"/>
    <n v="4"/>
    <x v="200"/>
    <s v="Actividades los días sábado en la escuela (deportes y clases)"/>
    <x v="206"/>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2-10-25T10:06:58"/>
    <x v="1"/>
    <s v="1D"/>
    <x v="1"/>
    <x v="0"/>
    <x v="1"/>
    <x v="2"/>
    <x v="1"/>
    <x v="0"/>
    <x v="0"/>
    <x v="1"/>
    <x v="3"/>
    <x v="0"/>
    <n v="5"/>
    <x v="207"/>
    <s v="Actividades los días sábado en la escuela (deportes y clases)"/>
    <x v="209"/>
    <s v="Modelo de Formación Profesional, Modelo de Formación Académico, Modelo de Formación Valórica, Vinculación en Apoyo de la Comunidad"/>
    <s v="Conocer la Carrera Naval por medio de la experiencia que poseen los oficiales en sus respectivas áreas de Desempeño"/>
    <m/>
    <m/>
    <m/>
    <m/>
    <m/>
    <m/>
    <m/>
    <m/>
    <m/>
    <m/>
    <m/>
  </r>
  <r>
    <d v="2022-10-25T10:12:30"/>
    <x v="1"/>
    <s v="2J"/>
    <x v="2"/>
    <x v="3"/>
    <x v="0"/>
    <x v="2"/>
    <x v="0"/>
    <x v="3"/>
    <x v="1"/>
    <x v="0"/>
    <x v="0"/>
    <x v="1"/>
    <n v="3"/>
    <x v="202"/>
    <s v="Actividades los días sábado en la escuela (deportes y clases)"/>
    <x v="207"/>
    <s v="Modelo de Formación Académico"/>
    <s v="Dar más tiempo a la participación en obras de teatro, eventos, conferencias, conciertos y charlas"/>
    <m/>
    <m/>
    <m/>
    <m/>
    <m/>
    <m/>
    <m/>
    <m/>
    <m/>
    <m/>
    <m/>
  </r>
  <r>
    <d v="2022-10-25T10:13:51"/>
    <x v="1"/>
    <s v="2D"/>
    <x v="1"/>
    <x v="0"/>
    <x v="1"/>
    <x v="0"/>
    <x v="1"/>
    <x v="3"/>
    <x v="0"/>
    <x v="3"/>
    <x v="3"/>
    <x v="0"/>
    <n v="5"/>
    <x v="204"/>
    <s v="Actividades los días sábado en la escuela (deportes y clases)"/>
    <x v="209"/>
    <s v="Modelo de Formación Profesional, Modelo de Formación Militar naval, Modelo de Formación Físico-Deportivo, Modelo de Formación Académico, Modelo de Formación Valórica, Vinculación en Apoyo de la Comunidad"/>
    <s v="Realizar más actividades que involucren el medio ambiente, ayudar a los demás."/>
    <m/>
    <m/>
    <m/>
    <m/>
    <m/>
    <m/>
    <m/>
    <m/>
    <m/>
    <m/>
    <m/>
  </r>
  <r>
    <d v="2022-10-25T10:14:15"/>
    <x v="1"/>
    <s v="2J"/>
    <x v="0"/>
    <x v="3"/>
    <x v="4"/>
    <x v="2"/>
    <x v="1"/>
    <x v="3"/>
    <x v="0"/>
    <x v="1"/>
    <x v="4"/>
    <x v="1"/>
    <n v="2"/>
    <x v="202"/>
    <s v="Actividades los días sábado en la escuela (deportes y clases)"/>
    <x v="206"/>
    <s v="Modelo de Formación Físico-Deportivo"/>
    <s v="Dar más tiempo a la participación en obras de teatro, eventos, conferencias, conciertos y charlas"/>
    <m/>
    <m/>
    <m/>
    <m/>
    <m/>
    <m/>
    <m/>
    <m/>
    <m/>
    <m/>
    <m/>
  </r>
  <r>
    <d v="2022-10-25T10:15:47"/>
    <x v="1"/>
    <s v="2J"/>
    <x v="4"/>
    <x v="0"/>
    <x v="1"/>
    <x v="0"/>
    <x v="1"/>
    <x v="0"/>
    <x v="0"/>
    <x v="1"/>
    <x v="3"/>
    <x v="0"/>
    <n v="5"/>
    <x v="200"/>
    <s v="Actividades los días sábado en la escuela (deportes y clases)"/>
    <x v="206"/>
    <s v="Modelo de Formación Físico-Deportivo"/>
    <s v="Dar más tiempo a la participación en obras de teatro, eventos, conferencias, conciertos y charlas"/>
    <m/>
    <m/>
    <m/>
    <m/>
    <m/>
    <m/>
    <m/>
    <m/>
    <m/>
    <m/>
    <m/>
  </r>
  <r>
    <d v="2022-10-25T10:27:33"/>
    <x v="1"/>
    <s v="2D"/>
    <x v="2"/>
    <x v="0"/>
    <x v="4"/>
    <x v="2"/>
    <x v="0"/>
    <x v="4"/>
    <x v="0"/>
    <x v="2"/>
    <x v="3"/>
    <x v="4"/>
    <n v="3"/>
    <x v="204"/>
    <s v="Actividades los días sábado en la escuela (deportes y clases)"/>
    <x v="207"/>
    <s v="Modelo de Formación Profesional, Modelo de Formación Físico-Deportivo, Modelo de Formación Académico, Modelo de Formación Valórica"/>
    <s v="Realizar actividades deportivas donde puedan participar cadetes No olimpicos"/>
    <m/>
    <m/>
    <m/>
    <m/>
    <m/>
    <m/>
    <m/>
    <m/>
    <m/>
    <m/>
    <m/>
  </r>
  <r>
    <d v="2022-10-25T10:55:44"/>
    <x v="1"/>
    <s v="4L"/>
    <x v="0"/>
    <x v="0"/>
    <x v="1"/>
    <x v="2"/>
    <x v="1"/>
    <x v="3"/>
    <x v="0"/>
    <x v="1"/>
    <x v="3"/>
    <x v="0"/>
    <n v="5"/>
    <x v="205"/>
    <s v="Actividades los días sábado en la escuela (deportes y clases)"/>
    <x v="26"/>
    <s v="Modelo de Formación Profesional"/>
    <s v="Dar mayor énfasis al modelo de formación Profesional"/>
    <m/>
    <m/>
    <m/>
    <m/>
    <m/>
    <m/>
    <m/>
    <m/>
    <m/>
    <m/>
    <m/>
  </r>
  <r>
    <d v="2022-10-25T11:03:35"/>
    <x v="1"/>
    <s v="1C"/>
    <x v="0"/>
    <x v="1"/>
    <x v="4"/>
    <x v="0"/>
    <x v="0"/>
    <x v="3"/>
    <x v="1"/>
    <x v="3"/>
    <x v="0"/>
    <x v="0"/>
    <n v="5"/>
    <x v="200"/>
    <s v="Actividades los días sábado en la escuela (deportes y clases)"/>
    <x v="205"/>
    <s v="Modelo de Formación Físico-Deportivo"/>
    <s v="Conocer la Carrera Naval por medio de la experiencia que poseen los oficiales en sus respectivas áreas de Desempeño"/>
    <m/>
    <m/>
    <m/>
    <m/>
    <m/>
    <m/>
    <m/>
    <m/>
    <m/>
    <m/>
    <m/>
  </r>
  <r>
    <d v="2022-10-25T11:18:43"/>
    <x v="1"/>
    <s v="4J"/>
    <x v="0"/>
    <x v="0"/>
    <x v="1"/>
    <x v="0"/>
    <x v="1"/>
    <x v="0"/>
    <x v="0"/>
    <x v="1"/>
    <x v="1"/>
    <x v="0"/>
    <n v="5"/>
    <x v="202"/>
    <s v="Actividades los días sábado en la escuela (deportes y clases)"/>
    <x v="207"/>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Dar más tiempo a la participación en obras de teatro, eventos, conferencias, conciertos y charlas"/>
    <m/>
    <m/>
    <m/>
    <m/>
    <m/>
    <m/>
    <m/>
    <m/>
    <m/>
    <m/>
    <m/>
  </r>
  <r>
    <d v="2022-10-25T12:56:05"/>
    <x v="1"/>
    <s v="4I"/>
    <x v="1"/>
    <x v="3"/>
    <x v="1"/>
    <x v="0"/>
    <x v="1"/>
    <x v="3"/>
    <x v="1"/>
    <x v="3"/>
    <x v="2"/>
    <x v="2"/>
    <n v="4"/>
    <x v="200"/>
    <s v="Actividades los días sábado en la escuela (deportes y clases)"/>
    <x v="206"/>
    <s v="Modelo de Formación Profesional, Modelo de Formación Físico-Deportivo, Modelo de Formación Académico, Modelo de Formación Valórica, Vinculación a través de Relaciones Públicas"/>
    <s v="Profundizar la Instrucción en las prácticas militares y navales que es lo que nos diferencia de las otras entidades de Educación Superior"/>
    <m/>
    <m/>
    <m/>
    <m/>
    <m/>
    <m/>
    <m/>
    <m/>
    <m/>
    <m/>
    <m/>
  </r>
  <r>
    <d v="2022-10-25T13:44:51"/>
    <x v="1"/>
    <s v="4L"/>
    <x v="0"/>
    <x v="0"/>
    <x v="1"/>
    <x v="0"/>
    <x v="1"/>
    <x v="0"/>
    <x v="0"/>
    <x v="1"/>
    <x v="1"/>
    <x v="0"/>
    <n v="5"/>
    <x v="202"/>
    <s v="Actividades Militares"/>
    <x v="206"/>
    <s v="TODAS"/>
    <s v="Conocer la Carrera Naval por medio de la experiencia que poseen los oficiales en sus respectivas áreas de Desempeño"/>
    <m/>
    <m/>
    <m/>
    <m/>
    <m/>
    <m/>
    <m/>
    <m/>
    <m/>
    <m/>
    <m/>
  </r>
  <r>
    <d v="2022-10-25T13:58:35"/>
    <x v="1"/>
    <s v="3C"/>
    <x v="2"/>
    <x v="0"/>
    <x v="1"/>
    <x v="0"/>
    <x v="1"/>
    <x v="3"/>
    <x v="0"/>
    <x v="1"/>
    <x v="3"/>
    <x v="0"/>
    <n v="3"/>
    <x v="204"/>
    <s v="Círculos Culturales"/>
    <x v="207"/>
    <s v="Modelo de Formación Académico"/>
    <s v="Realizar actividades deportivas donde puedan participar cadetes No olimpicos"/>
    <m/>
    <m/>
    <m/>
    <m/>
    <m/>
    <m/>
    <m/>
    <m/>
    <m/>
    <m/>
    <m/>
  </r>
  <r>
    <d v="2022-10-25T14:00:52"/>
    <x v="1"/>
    <s v="3D"/>
    <x v="2"/>
    <x v="2"/>
    <x v="2"/>
    <x v="1"/>
    <x v="0"/>
    <x v="1"/>
    <x v="4"/>
    <x v="3"/>
    <x v="4"/>
    <x v="4"/>
    <n v="3"/>
    <x v="200"/>
    <s v="Actividades Militares"/>
    <x v="207"/>
    <s v="Modelo de Formación Militar naval, Modelo de Formación Académico"/>
    <s v="Conocer la Carrera Naval por medio de la experiencia que poseen los oficiales en sus respectivas áreas de Desempeño"/>
    <m/>
    <m/>
    <m/>
    <m/>
    <m/>
    <m/>
    <m/>
    <m/>
    <m/>
    <m/>
    <m/>
  </r>
  <r>
    <d v="2022-10-25T14:04:33"/>
    <x v="1"/>
    <s v="3L"/>
    <x v="2"/>
    <x v="3"/>
    <x v="1"/>
    <x v="0"/>
    <x v="1"/>
    <x v="0"/>
    <x v="0"/>
    <x v="1"/>
    <x v="2"/>
    <x v="0"/>
    <n v="5"/>
    <x v="200"/>
    <s v="Actividades los días sábado en la escuela (deportes y clases)"/>
    <x v="209"/>
    <s v="Modelo de Formación Cultural, Vinculación en Apoyo de la Comunidad"/>
    <s v="Dar más tiempo a la participación en obras de teatro, eventos, conferencias, conciertos y charlas"/>
    <m/>
    <m/>
    <m/>
    <m/>
    <m/>
    <m/>
    <m/>
    <m/>
    <m/>
    <m/>
    <m/>
  </r>
  <r>
    <d v="2022-10-25T14:05:50"/>
    <x v="1"/>
    <s v="2L"/>
    <x v="0"/>
    <x v="0"/>
    <x v="1"/>
    <x v="0"/>
    <x v="1"/>
    <x v="3"/>
    <x v="0"/>
    <x v="3"/>
    <x v="1"/>
    <x v="0"/>
    <n v="5"/>
    <x v="209"/>
    <s v="Defensa personal"/>
    <x v="211"/>
    <s v="Modelo de Formación Físico-Deportivo"/>
    <s v="Dar mayor énfasis al modelo de formación Profesional"/>
    <m/>
    <m/>
    <m/>
    <m/>
    <m/>
    <m/>
    <m/>
    <m/>
    <m/>
    <m/>
    <m/>
  </r>
  <r>
    <d v="2022-10-25T14:07:33"/>
    <x v="1"/>
    <s v="4L"/>
    <x v="0"/>
    <x v="4"/>
    <x v="1"/>
    <x v="4"/>
    <x v="0"/>
    <x v="4"/>
    <x v="2"/>
    <x v="3"/>
    <x v="0"/>
    <x v="3"/>
    <n v="3"/>
    <x v="203"/>
    <s v="Actividades los días sábado en la escuela (deportes y clases)"/>
    <x v="209"/>
    <s v="Modelo de Formación Académico"/>
    <s v="Realizar actividades deportivas donde puedan participar cadetes No olimpicos"/>
    <m/>
    <m/>
    <m/>
    <m/>
    <m/>
    <m/>
    <m/>
    <m/>
    <m/>
    <m/>
    <m/>
  </r>
  <r>
    <d v="2022-10-25T14:08:29"/>
    <x v="1"/>
    <s v="3C"/>
    <x v="0"/>
    <x v="0"/>
    <x v="1"/>
    <x v="0"/>
    <x v="1"/>
    <x v="0"/>
    <x v="0"/>
    <x v="1"/>
    <x v="1"/>
    <x v="0"/>
    <n v="5"/>
    <x v="210"/>
    <s v="Actividades los días sábado en la escuela (deportes y clases)"/>
    <x v="206"/>
    <s v="Modelo de Formación Físico-Deportivo"/>
    <s v="Dar mayor énfasis al modelo de formación Profesional"/>
    <m/>
    <m/>
    <m/>
    <m/>
    <m/>
    <m/>
    <m/>
    <m/>
    <m/>
    <m/>
    <m/>
  </r>
  <r>
    <d v="2022-10-25T14:10:30"/>
    <x v="1"/>
    <s v="2L"/>
    <x v="1"/>
    <x v="0"/>
    <x v="0"/>
    <x v="2"/>
    <x v="1"/>
    <x v="0"/>
    <x v="0"/>
    <x v="3"/>
    <x v="3"/>
    <x v="0"/>
    <n v="5"/>
    <x v="212"/>
    <s v="ninguna"/>
    <x v="207"/>
    <s v="Modelo de Formación Cultural"/>
    <s v="Realizar actividades deportivas donde puedan participar cadetes No olimpicos"/>
    <m/>
    <m/>
    <m/>
    <m/>
    <m/>
    <m/>
    <m/>
    <m/>
    <m/>
    <m/>
    <m/>
  </r>
  <r>
    <d v="2022-10-25T14:12:04"/>
    <x v="1"/>
    <s v="2L"/>
    <x v="0"/>
    <x v="0"/>
    <x v="1"/>
    <x v="0"/>
    <x v="1"/>
    <x v="0"/>
    <x v="0"/>
    <x v="1"/>
    <x v="1"/>
    <x v="0"/>
    <n v="5"/>
    <x v="204"/>
    <s v="Actividades los días sábado en la escuela (deportes y clases)"/>
    <x v="207"/>
    <s v="Modelo de Formación Valórica"/>
    <s v="Profundizar la Instrucción en las prácticas militares y navales que es lo que nos diferencia de las otras entidades de Educación Superior"/>
    <m/>
    <m/>
    <m/>
    <m/>
    <m/>
    <m/>
    <m/>
    <m/>
    <m/>
    <m/>
    <m/>
  </r>
  <r>
    <d v="2022-10-25T14:14:11"/>
    <x v="1"/>
    <s v="3A"/>
    <x v="2"/>
    <x v="2"/>
    <x v="1"/>
    <x v="1"/>
    <x v="3"/>
    <x v="2"/>
    <x v="0"/>
    <x v="2"/>
    <x v="0"/>
    <x v="0"/>
    <n v="4"/>
    <x v="206"/>
    <s v="Círculos Culturales"/>
    <x v="206"/>
    <s v="Modelo de Formación Profesional, Modelo de Formación Militar naval, Modelo de Formación Valórica, Vinculación a través de Relaciones Públicas"/>
    <s v="Profundizar la Instrucción en las prácticas militares y navales que es lo que nos diferencia de las otras entidades de Educación Superior"/>
    <m/>
    <m/>
    <m/>
    <m/>
    <m/>
    <m/>
    <m/>
    <m/>
    <m/>
    <m/>
    <m/>
  </r>
  <r>
    <d v="2022-10-25T14:20:21"/>
    <x v="1"/>
    <s v="2B"/>
    <x v="0"/>
    <x v="2"/>
    <x v="2"/>
    <x v="1"/>
    <x v="2"/>
    <x v="2"/>
    <x v="2"/>
    <x v="3"/>
    <x v="3"/>
    <x v="2"/>
    <n v="2"/>
    <x v="200"/>
    <s v="Actividades los días sábado en la escuela (deportes y clases)"/>
    <x v="206"/>
    <s v="Vinculación con Ex- Alumnos"/>
    <s v="Dar más tiempo a la participación en obras de teatro, eventos, conferencias, conciertos y charlas"/>
    <m/>
    <m/>
    <m/>
    <m/>
    <m/>
    <m/>
    <m/>
    <m/>
    <m/>
    <m/>
    <m/>
  </r>
  <r>
    <d v="2022-10-25T14:38:37"/>
    <x v="1"/>
    <s v="3B"/>
    <x v="2"/>
    <x v="2"/>
    <x v="1"/>
    <x v="0"/>
    <x v="2"/>
    <x v="1"/>
    <x v="1"/>
    <x v="0"/>
    <x v="0"/>
    <x v="2"/>
    <n v="5"/>
    <x v="210"/>
    <s v="Actividades los días sábado en la escuela (deportes y clases)"/>
    <x v="208"/>
    <s v="Modelo de Formación Valórica"/>
    <s v="Conocer la Carrera Naval por medio de la experiencia que poseen los oficiales en sus respectivas áreas de Desempeño"/>
    <m/>
    <m/>
    <m/>
    <m/>
    <m/>
    <m/>
    <m/>
    <m/>
    <m/>
    <m/>
    <m/>
  </r>
  <r>
    <d v="2022-10-25T14:56:06"/>
    <x v="1"/>
    <s v="1D"/>
    <x v="0"/>
    <x v="3"/>
    <x v="1"/>
    <x v="0"/>
    <x v="1"/>
    <x v="0"/>
    <x v="0"/>
    <x v="1"/>
    <x v="3"/>
    <x v="0"/>
    <n v="5"/>
    <x v="201"/>
    <s v="Actividades los días sábado en la escuela (deportes y clases)"/>
    <x v="211"/>
    <s v="Modelo de Formación Profesional, Modelo de Formación Militar naval, Modelo de Formación Valórica"/>
    <s v="Dar más tiempo a la participación en obras de teatro, eventos, conferencias, conciertos y charlas"/>
    <m/>
    <m/>
    <m/>
    <m/>
    <m/>
    <m/>
    <m/>
    <m/>
    <m/>
    <m/>
    <m/>
  </r>
  <r>
    <d v="2022-10-25T15:01:35"/>
    <x v="1"/>
    <s v="1D"/>
    <x v="1"/>
    <x v="3"/>
    <x v="0"/>
    <x v="3"/>
    <x v="1"/>
    <x v="2"/>
    <x v="0"/>
    <x v="3"/>
    <x v="4"/>
    <x v="4"/>
    <n v="3"/>
    <x v="214"/>
    <s v="Actividades los días sábado en la escuela (deportes y clases)"/>
    <x v="206"/>
    <s v="Modelo de Formación Profesional, Modelo de Formación Académico, Modelo de Formación Valórica"/>
    <s v="Distribuir de mejor manera los tiempos de Estudio y de Fondo"/>
    <m/>
    <m/>
    <m/>
    <m/>
    <m/>
    <m/>
    <m/>
    <m/>
    <m/>
    <m/>
    <m/>
  </r>
  <r>
    <d v="2022-10-25T15:02:01"/>
    <x v="1"/>
    <s v="1C"/>
    <x v="0"/>
    <x v="3"/>
    <x v="1"/>
    <x v="2"/>
    <x v="0"/>
    <x v="3"/>
    <x v="0"/>
    <x v="3"/>
    <x v="2"/>
    <x v="2"/>
    <n v="5"/>
    <x v="202"/>
    <s v="Actividades los días sábado en la escuela (deportes y clases)"/>
    <x v="206"/>
    <s v="Modelo de Formación Profesional, Modelo de Formación Militar naval, Modelo de Formación Físico-Deportivo, Modelo de Formación Valórica"/>
    <s v="Dar mayor énfasis al modelo de formación Profesional"/>
    <m/>
    <m/>
    <m/>
    <m/>
    <m/>
    <m/>
    <m/>
    <m/>
    <m/>
    <m/>
    <m/>
  </r>
  <r>
    <d v="2022-10-25T15:02:13"/>
    <x v="1"/>
    <s v="1C"/>
    <x v="0"/>
    <x v="3"/>
    <x v="1"/>
    <x v="2"/>
    <x v="0"/>
    <x v="3"/>
    <x v="0"/>
    <x v="3"/>
    <x v="2"/>
    <x v="2"/>
    <n v="4"/>
    <x v="201"/>
    <s v="Actividades los días sábado en la escuela (deportes y clases)"/>
    <x v="206"/>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2-10-25T15:03:51"/>
    <x v="1"/>
    <s v="4C"/>
    <x v="1"/>
    <x v="3"/>
    <x v="0"/>
    <x v="0"/>
    <x v="0"/>
    <x v="2"/>
    <x v="1"/>
    <x v="0"/>
    <x v="2"/>
    <x v="1"/>
    <n v="5"/>
    <x v="201"/>
    <s v="Actividades los días sábado en la escuela (deportes y clases)"/>
    <x v="112"/>
    <s v="Modelo de Formación Profesional"/>
    <s v="Conocer la Carrera Naval por medio de la experiencia que poseen los oficiales en sus respectivas áreas de Desempeño"/>
    <m/>
    <m/>
    <m/>
    <m/>
    <m/>
    <m/>
    <m/>
    <m/>
    <m/>
    <m/>
    <m/>
  </r>
  <r>
    <d v="2022-10-25T15:03:53"/>
    <x v="1"/>
    <s v="1C"/>
    <x v="0"/>
    <x v="0"/>
    <x v="1"/>
    <x v="2"/>
    <x v="0"/>
    <x v="3"/>
    <x v="0"/>
    <x v="3"/>
    <x v="0"/>
    <x v="4"/>
    <n v="4"/>
    <x v="203"/>
    <s v="Actividades los días sábado en la escuela (deportes y clases)"/>
    <x v="206"/>
    <s v="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2-10-25T15:06:12"/>
    <x v="1"/>
    <s v="1C"/>
    <x v="0"/>
    <x v="0"/>
    <x v="1"/>
    <x v="2"/>
    <x v="0"/>
    <x v="3"/>
    <x v="0"/>
    <x v="3"/>
    <x v="0"/>
    <x v="4"/>
    <n v="5"/>
    <x v="203"/>
    <s v="Actividades los días sábado en la escuela (deportes y clases)"/>
    <x v="206"/>
    <s v="Modelo de Formación Militar naval"/>
    <s v="Dar más tiempo a la participación en obras de teatro, eventos, conferencias, conciertos y charlas"/>
    <m/>
    <m/>
    <m/>
    <m/>
    <m/>
    <m/>
    <m/>
    <m/>
    <m/>
    <m/>
    <m/>
  </r>
  <r>
    <d v="2022-10-25T15:21:24"/>
    <x v="1"/>
    <s v="1C"/>
    <x v="5"/>
    <x v="3"/>
    <x v="0"/>
    <x v="1"/>
    <x v="0"/>
    <x v="0"/>
    <x v="0"/>
    <x v="0"/>
    <x v="0"/>
    <x v="4"/>
    <n v="5"/>
    <x v="205"/>
    <s v="Actividades los días sábado en la escuela (deportes y clases)"/>
    <x v="26"/>
    <s v="Modelo de Formación Profesional, Modelo de Formación Militar naval, Modelo de Formación Cultural, Modelo de Formación Valórica"/>
    <s v="Dar mayor énfasis al modelo de formación Profesional"/>
    <m/>
    <m/>
    <m/>
    <m/>
    <m/>
    <m/>
    <m/>
    <m/>
    <m/>
    <m/>
    <m/>
  </r>
  <r>
    <d v="2022-10-25T17:17:25"/>
    <x v="1"/>
    <s v="2I"/>
    <x v="1"/>
    <x v="0"/>
    <x v="1"/>
    <x v="0"/>
    <x v="0"/>
    <x v="0"/>
    <x v="1"/>
    <x v="1"/>
    <x v="1"/>
    <x v="4"/>
    <n v="5"/>
    <x v="209"/>
    <s v="Actividades los días sábado en la escuela (deportes y clases)"/>
    <x v="206"/>
    <s v="TODAS"/>
    <s v="Conocer la Carrera Naval por medio de la experiencia que poseen los oficiales en sus respectivas áreas de Desempeño"/>
    <m/>
    <m/>
    <m/>
    <m/>
    <m/>
    <m/>
    <m/>
    <m/>
    <m/>
    <m/>
    <m/>
  </r>
  <r>
    <d v="2022-10-25T19:13:07"/>
    <x v="1"/>
    <s v="3B"/>
    <x v="0"/>
    <x v="0"/>
    <x v="1"/>
    <x v="0"/>
    <x v="1"/>
    <x v="0"/>
    <x v="0"/>
    <x v="1"/>
    <x v="3"/>
    <x v="0"/>
    <n v="5"/>
    <x v="204"/>
    <s v="Actividades los días sábado en la escuela (deportes y clases)"/>
    <x v="26"/>
    <s v="TODAS"/>
    <s v="Dar más tiempo a la participación en obras de teatro, eventos, conferencias, conciertos y charlas"/>
    <m/>
    <m/>
    <m/>
    <m/>
    <m/>
    <m/>
    <m/>
    <m/>
    <m/>
    <m/>
    <m/>
  </r>
  <r>
    <d v="2022-10-25T19:14:49"/>
    <x v="1"/>
    <s v="3B"/>
    <x v="2"/>
    <x v="0"/>
    <x v="0"/>
    <x v="0"/>
    <x v="1"/>
    <x v="3"/>
    <x v="0"/>
    <x v="0"/>
    <x v="1"/>
    <x v="1"/>
    <n v="5"/>
    <x v="201"/>
    <s v="Actividades los días sábado en la escuela (deportes y clases)"/>
    <x v="208"/>
    <s v="Modelo de Formación Profesional"/>
    <s v="Dar mayor énfasis al modelo de formación Profesional"/>
    <m/>
    <m/>
    <m/>
    <m/>
    <m/>
    <m/>
    <m/>
    <m/>
    <m/>
    <m/>
    <m/>
  </r>
  <r>
    <d v="2022-10-25T19:18:10"/>
    <x v="1"/>
    <s v="3J"/>
    <x v="0"/>
    <x v="0"/>
    <x v="1"/>
    <x v="0"/>
    <x v="1"/>
    <x v="0"/>
    <x v="0"/>
    <x v="3"/>
    <x v="2"/>
    <x v="1"/>
    <n v="3"/>
    <x v="200"/>
    <s v="Defensa personal"/>
    <x v="207"/>
    <s v="Modelo de Formación Militar naval"/>
    <s v="Dar mayor énfasis al modelo de formación Profesional"/>
    <m/>
    <m/>
    <m/>
    <m/>
    <m/>
    <m/>
    <m/>
    <m/>
    <m/>
    <m/>
    <m/>
  </r>
  <r>
    <d v="2022-10-25T19:18:50"/>
    <x v="1"/>
    <s v="3D"/>
    <x v="2"/>
    <x v="3"/>
    <x v="1"/>
    <x v="0"/>
    <x v="0"/>
    <x v="2"/>
    <x v="0"/>
    <x v="1"/>
    <x v="1"/>
    <x v="1"/>
    <n v="4"/>
    <x v="202"/>
    <s v="Actividades los días sábado en la escuela (deportes y clases)"/>
    <x v="214"/>
    <s v="Modelo de Formación Militar naval, Modelo de Formación Físico-Deportivo, Modelo de Formación Valórica"/>
    <s v="Dar mayor énfasis al modelo de formación Profesional"/>
    <m/>
    <m/>
    <m/>
    <m/>
    <m/>
    <m/>
    <m/>
    <m/>
    <m/>
    <m/>
    <m/>
  </r>
  <r>
    <d v="2022-10-25T19:20:05"/>
    <x v="1"/>
    <s v="3B"/>
    <x v="1"/>
    <x v="0"/>
    <x v="1"/>
    <x v="2"/>
    <x v="0"/>
    <x v="0"/>
    <x v="0"/>
    <x v="3"/>
    <x v="3"/>
    <x v="2"/>
    <n v="4"/>
    <x v="204"/>
    <s v="Actividades los días sábado en la escuela (deportes y clases)"/>
    <x v="206"/>
    <s v="Vinculación a través de Relaciones Públicas"/>
    <s v="Dar mayor énfasis al modelo de formación Profesional"/>
    <m/>
    <m/>
    <m/>
    <m/>
    <m/>
    <m/>
    <m/>
    <m/>
    <m/>
    <m/>
    <m/>
  </r>
  <r>
    <d v="2022-10-25T19:30:11"/>
    <x v="1"/>
    <s v="3C"/>
    <x v="0"/>
    <x v="3"/>
    <x v="1"/>
    <x v="0"/>
    <x v="0"/>
    <x v="3"/>
    <x v="0"/>
    <x v="1"/>
    <x v="3"/>
    <x v="0"/>
    <n v="5"/>
    <x v="202"/>
    <s v="ninguna"/>
    <x v="206"/>
    <s v="Modelo de Formación Cultural"/>
    <s v="Dar mayor énfasis al modelo de formación Profesional"/>
    <m/>
    <m/>
    <m/>
    <m/>
    <m/>
    <m/>
    <m/>
    <m/>
    <m/>
    <m/>
    <m/>
  </r>
  <r>
    <d v="2022-10-25T19:32:28"/>
    <x v="1"/>
    <s v="3C"/>
    <x v="1"/>
    <x v="0"/>
    <x v="1"/>
    <x v="2"/>
    <x v="0"/>
    <x v="0"/>
    <x v="0"/>
    <x v="3"/>
    <x v="2"/>
    <x v="0"/>
    <n v="5"/>
    <x v="205"/>
    <s v="Actividades los días sábado en la escuela (deportes y clases)"/>
    <x v="26"/>
    <s v="Modelo de Formación Militar naval, Modelo de Formación Académico, Modelo de Formación Cultural, Modelo de Formación Valórica"/>
    <s v="Dar más tiempo a la participación en obras de teatro, eventos, conferencias, conciertos y charlas"/>
    <m/>
    <m/>
    <m/>
    <m/>
    <m/>
    <m/>
    <m/>
    <m/>
    <m/>
    <m/>
    <m/>
  </r>
  <r>
    <d v="2022-10-25T19:33:41"/>
    <x v="1"/>
    <s v="3B"/>
    <x v="1"/>
    <x v="0"/>
    <x v="1"/>
    <x v="1"/>
    <x v="0"/>
    <x v="0"/>
    <x v="0"/>
    <x v="3"/>
    <x v="2"/>
    <x v="4"/>
    <n v="3"/>
    <x v="205"/>
    <s v="Actividades los días sábado en la escuela (deportes y clases)"/>
    <x v="210"/>
    <s v="Modelo de Formación Profesional, Modelo de Formación Militar naval, Modelo de Formación Académico, Modelo de Formación Cultural, Modelo de Formación Valórica"/>
    <s v="Se le dejó de dar importancia a los valores por sobre lo deportivo y lo principal son los valores y el lado académico"/>
    <m/>
    <m/>
    <m/>
    <m/>
    <m/>
    <m/>
    <m/>
    <m/>
    <m/>
    <m/>
    <m/>
  </r>
  <r>
    <d v="2022-10-25T19:36:47"/>
    <x v="1"/>
    <s v="3J"/>
    <x v="0"/>
    <x v="3"/>
    <x v="2"/>
    <x v="2"/>
    <x v="1"/>
    <x v="2"/>
    <x v="0"/>
    <x v="1"/>
    <x v="2"/>
    <x v="0"/>
    <n v="3"/>
    <x v="200"/>
    <s v="Actividades Militares"/>
    <x v="209"/>
    <s v="Modelo de Formación Valórica"/>
    <s v="Realizar actividades deportivas donde puedan participar cadetes No olimpicos"/>
    <m/>
    <m/>
    <m/>
    <m/>
    <m/>
    <m/>
    <m/>
    <m/>
    <m/>
    <m/>
    <m/>
  </r>
  <r>
    <d v="2022-10-25T20:02:06"/>
    <x v="1"/>
    <s v="3D"/>
    <x v="1"/>
    <x v="0"/>
    <x v="1"/>
    <x v="2"/>
    <x v="1"/>
    <x v="3"/>
    <x v="0"/>
    <x v="3"/>
    <x v="0"/>
    <x v="2"/>
    <n v="5"/>
    <x v="203"/>
    <s v="Actividades los días sábado en la escuela (deportes y clases)"/>
    <x v="209"/>
    <s v="Modelo de Formación Profesional, Modelo de Formación Físico-Deportivo, Modelo de Formación Académico, Modelo de Formación Valórica"/>
    <s v="Dar mayor énfasis al modelo de formación Profesional"/>
    <m/>
    <m/>
    <m/>
    <m/>
    <m/>
    <m/>
    <m/>
    <m/>
    <m/>
    <m/>
    <m/>
  </r>
  <r>
    <d v="2022-10-25T20:15:07"/>
    <x v="1"/>
    <s v="1D"/>
    <x v="0"/>
    <x v="0"/>
    <x v="1"/>
    <x v="0"/>
    <x v="1"/>
    <x v="0"/>
    <x v="0"/>
    <x v="1"/>
    <x v="3"/>
    <x v="2"/>
    <n v="4"/>
    <x v="200"/>
    <s v="Actividades los días sábado en la escuela (deportes y clases)"/>
    <x v="206"/>
    <s v="Modelo de Formación Físico-Deportivo, Modelo de Formación Académico, Modelo de Formación Valórica, Vinculación en Apoyo de la Comunidad"/>
    <s v="Conocer la Carrera Naval por medio de la experiencia que poseen los oficiales en sus respectivas áreas de Desempeño"/>
    <m/>
    <m/>
    <m/>
    <m/>
    <m/>
    <m/>
    <m/>
    <m/>
    <m/>
    <m/>
    <m/>
  </r>
  <r>
    <d v="2022-10-25T20:15:30"/>
    <x v="1"/>
    <s v="2B"/>
    <x v="2"/>
    <x v="1"/>
    <x v="0"/>
    <x v="0"/>
    <x v="1"/>
    <x v="2"/>
    <x v="1"/>
    <x v="2"/>
    <x v="0"/>
    <x v="0"/>
    <n v="4"/>
    <x v="203"/>
    <s v="Actividades los días sábado en la escuela (deportes y clases)"/>
    <x v="208"/>
    <s v="Modelo de Formación Físico-Deportivo"/>
    <s v="Dar mayor énfasis al modelo de formación Profesional"/>
    <m/>
    <m/>
    <m/>
    <m/>
    <m/>
    <m/>
    <m/>
    <m/>
    <m/>
    <m/>
    <m/>
  </r>
  <r>
    <d v="2022-10-25T20:24:57"/>
    <x v="1"/>
    <s v="3A"/>
    <x v="1"/>
    <x v="2"/>
    <x v="2"/>
    <x v="2"/>
    <x v="0"/>
    <x v="4"/>
    <x v="4"/>
    <x v="2"/>
    <x v="4"/>
    <x v="1"/>
    <n v="4"/>
    <x v="209"/>
    <s v="Actividades los días sábado en la escuela (deportes y clases)"/>
    <x v="205"/>
    <s v="Modelo de Formación Militar naval"/>
    <s v="Conocer la Carrera Naval por medio de la experiencia que poseen los oficiales en sus respectivas áreas de Desempeño"/>
    <m/>
    <m/>
    <m/>
    <m/>
    <m/>
    <m/>
    <m/>
    <m/>
    <m/>
    <m/>
    <m/>
  </r>
  <r>
    <d v="2022-10-25T20:25:17"/>
    <x v="1"/>
    <s v="4L"/>
    <x v="0"/>
    <x v="0"/>
    <x v="1"/>
    <x v="0"/>
    <x v="1"/>
    <x v="0"/>
    <x v="0"/>
    <x v="1"/>
    <x v="2"/>
    <x v="0"/>
    <n v="5"/>
    <x v="201"/>
    <s v="Actividades Militares"/>
    <x v="209"/>
    <s v="Modelo de Formación Físico-Deportivo, Modelo de Formación Académico, Modelo de Formación Cultural, Modelo de Formación Valórica, Vinculación a través de Relaciones Públicas"/>
    <s v="Conocer la Carrera Naval por medio de la experiencia que poseen los oficiales en sus respectivas áreas de Desempeño"/>
    <m/>
    <m/>
    <m/>
    <m/>
    <m/>
    <m/>
    <m/>
    <m/>
    <m/>
    <m/>
    <m/>
  </r>
  <r>
    <d v="2022-10-25T20:42:18"/>
    <x v="1"/>
    <s v="3A"/>
    <x v="1"/>
    <x v="3"/>
    <x v="0"/>
    <x v="0"/>
    <x v="1"/>
    <x v="3"/>
    <x v="1"/>
    <x v="3"/>
    <x v="1"/>
    <x v="2"/>
    <n v="4"/>
    <x v="203"/>
    <s v="Defensa personal"/>
    <x v="207"/>
    <s v="Vinculación a través de Relaciones Públicas"/>
    <s v="Conocer la Carrera Naval por medio de la experiencia que poseen los oficiales en sus respectivas áreas de Desempeño"/>
    <m/>
    <m/>
    <m/>
    <m/>
    <m/>
    <m/>
    <m/>
    <m/>
    <m/>
    <m/>
    <m/>
  </r>
  <r>
    <d v="2022-10-25T20:48:40"/>
    <x v="1"/>
    <s v="3A"/>
    <x v="0"/>
    <x v="0"/>
    <x v="1"/>
    <x v="0"/>
    <x v="1"/>
    <x v="0"/>
    <x v="0"/>
    <x v="1"/>
    <x v="3"/>
    <x v="0"/>
    <n v="5"/>
    <x v="201"/>
    <s v="Práctica de polígono y usos del armamento"/>
    <x v="26"/>
    <s v="Modelo de Formación Cultural"/>
    <s v="Dar más tiempo a la participación en obras de teatro, eventos, conferencias, conciertos y charlas"/>
    <m/>
    <m/>
    <m/>
    <m/>
    <m/>
    <m/>
    <m/>
    <m/>
    <m/>
    <m/>
    <m/>
  </r>
  <r>
    <d v="2022-10-25T22:04:18"/>
    <x v="1"/>
    <s v="2D"/>
    <x v="0"/>
    <x v="3"/>
    <x v="1"/>
    <x v="0"/>
    <x v="0"/>
    <x v="3"/>
    <x v="1"/>
    <x v="0"/>
    <x v="3"/>
    <x v="3"/>
    <n v="3"/>
    <x v="202"/>
    <s v="Actividades los días sábado en la escuela (deportes y clases)"/>
    <x v="209"/>
    <s v="Modelo de Formación Profesional, Modelo de Formación Militar naval, Modelo de Formación Físico-Deportivo, Modelo de Formación Académico"/>
    <s v="Conocer la Carrera Naval por medio de la experiencia que poseen los oficiales en sus respectivas áreas de Desempeño"/>
    <m/>
    <m/>
    <m/>
    <m/>
    <m/>
    <m/>
    <m/>
    <m/>
    <m/>
    <m/>
    <m/>
  </r>
  <r>
    <d v="2022-10-25T23:08:13"/>
    <x v="1"/>
    <s v="4B"/>
    <x v="0"/>
    <x v="2"/>
    <x v="0"/>
    <x v="2"/>
    <x v="0"/>
    <x v="3"/>
    <x v="1"/>
    <x v="3"/>
    <x v="4"/>
    <x v="1"/>
    <n v="4"/>
    <x v="200"/>
    <s v="Actividades los días sábado en la escuela (deportes y clases)"/>
    <x v="206"/>
    <s v="Modelo de Formación Académico"/>
    <s v="Conocer la Carrera Naval por medio de la experiencia que poseen los oficiales en sus respectivas áreas de Desempeño"/>
    <m/>
    <m/>
    <m/>
    <m/>
    <m/>
    <m/>
    <m/>
    <m/>
    <m/>
    <m/>
    <m/>
  </r>
  <r>
    <d v="2022-10-26T07:10:19"/>
    <x v="1"/>
    <s v="2B"/>
    <x v="2"/>
    <x v="3"/>
    <x v="0"/>
    <x v="2"/>
    <x v="2"/>
    <x v="2"/>
    <x v="0"/>
    <x v="0"/>
    <x v="2"/>
    <x v="0"/>
    <n v="5"/>
    <x v="202"/>
    <s v="ninguna"/>
    <x v="208"/>
    <s v="Modelo de Formación Profesional, Modelo de Formación Militar naval, Modelo de Formación Valórica"/>
    <s v="Lamentablemente la información que controla un cadete sobre las distintas especialidades se limita a lo mínimo. Frente a esto presento la idea de poder hacer una charla que integre oficiales activos de distintas areas de especialidad para poder brindar un realidad más cercana a los cadete sobre su futuro como oficial."/>
    <m/>
    <m/>
    <m/>
    <m/>
    <m/>
    <m/>
    <m/>
    <m/>
    <m/>
    <m/>
    <m/>
  </r>
  <r>
    <d v="2022-10-26T07:15:04"/>
    <x v="1"/>
    <s v="2J"/>
    <x v="2"/>
    <x v="2"/>
    <x v="4"/>
    <x v="2"/>
    <x v="0"/>
    <x v="3"/>
    <x v="1"/>
    <x v="0"/>
    <x v="0"/>
    <x v="2"/>
    <n v="4"/>
    <x v="200"/>
    <s v="Actividades los días sábado en la escuela (deportes y clases)"/>
    <x v="207"/>
    <s v="Modelo de Formación Físico-Deportivo"/>
    <s v="Realizar actividades deportivas donde puedan participar cadetes No olimpicos"/>
    <m/>
    <m/>
    <m/>
    <m/>
    <m/>
    <m/>
    <m/>
    <m/>
    <m/>
    <m/>
    <m/>
  </r>
  <r>
    <d v="2022-10-26T07:17:34"/>
    <x v="1"/>
    <s v="2C"/>
    <x v="0"/>
    <x v="0"/>
    <x v="1"/>
    <x v="0"/>
    <x v="0"/>
    <x v="2"/>
    <x v="0"/>
    <x v="3"/>
    <x v="0"/>
    <x v="0"/>
    <n v="5"/>
    <x v="203"/>
    <s v="Actividades los días sábado en la escuela (deportes y clases)"/>
    <x v="206"/>
    <s v="Modelo de Formación Físico-Deportivo"/>
    <s v="Dar mayor énfasis al modelo de formación Profesional"/>
    <m/>
    <m/>
    <m/>
    <m/>
    <m/>
    <m/>
    <m/>
    <m/>
    <m/>
    <m/>
    <m/>
  </r>
  <r>
    <d v="2022-10-26T07:24:58"/>
    <x v="1"/>
    <s v="4I"/>
    <x v="0"/>
    <x v="3"/>
    <x v="0"/>
    <x v="2"/>
    <x v="1"/>
    <x v="0"/>
    <x v="1"/>
    <x v="3"/>
    <x v="2"/>
    <x v="4"/>
    <n v="5"/>
    <x v="215"/>
    <s v="Actividades los días sábado en la escuela (deportes y clases)"/>
    <x v="207"/>
    <s v="Modelo de Formación Militar naval, Modelo de Formación Físico-Deportivo"/>
    <s v="Paracaidismo al igual que se hizo en años anteriores"/>
    <m/>
    <m/>
    <m/>
    <m/>
    <m/>
    <m/>
    <m/>
    <m/>
    <m/>
    <m/>
    <m/>
  </r>
  <r>
    <d v="2022-10-26T07:45:45"/>
    <x v="1"/>
    <s v="4A"/>
    <x v="2"/>
    <x v="0"/>
    <x v="0"/>
    <x v="0"/>
    <x v="1"/>
    <x v="3"/>
    <x v="0"/>
    <x v="3"/>
    <x v="2"/>
    <x v="0"/>
    <n v="5"/>
    <x v="204"/>
    <s v="Actividades los días sábado en la escuela (deportes y clases)"/>
    <x v="207"/>
    <s v="Modelo de Formación Académico"/>
    <s v="Dar mayor énfasis al modelo de formación Profesional"/>
    <m/>
    <m/>
    <m/>
    <m/>
    <m/>
    <m/>
    <m/>
    <m/>
    <m/>
    <m/>
    <m/>
  </r>
  <r>
    <d v="2022-10-26T09:05:28"/>
    <x v="1"/>
    <s v="2L"/>
    <x v="1"/>
    <x v="2"/>
    <x v="1"/>
    <x v="2"/>
    <x v="0"/>
    <x v="1"/>
    <x v="1"/>
    <x v="2"/>
    <x v="4"/>
    <x v="1"/>
    <n v="4"/>
    <x v="200"/>
    <s v="Actividades los días sábado en la escuela (deportes y clases)"/>
    <x v="205"/>
    <s v="Modelo de Formación Militar naval, Modelo de Formación Físico-Deportivo, Modelo de Formación Académico, Modelo de Formación Valórica"/>
    <s v="Dar mayor énfasis al modelo de formación Profesional"/>
    <m/>
    <m/>
    <m/>
    <m/>
    <m/>
    <m/>
    <m/>
    <m/>
    <m/>
    <m/>
    <m/>
  </r>
  <r>
    <d v="2022-10-26T09:07:49"/>
    <x v="1"/>
    <s v="2A"/>
    <x v="1"/>
    <x v="2"/>
    <x v="0"/>
    <x v="0"/>
    <x v="1"/>
    <x v="3"/>
    <x v="1"/>
    <x v="3"/>
    <x v="2"/>
    <x v="2"/>
    <n v="4"/>
    <x v="200"/>
    <s v="Actividades los días sábado en la escuela (deportes y clases)"/>
    <x v="209"/>
    <s v="Modelo de Formación Profesional, Modelo de Formación Físico-Deportivo, Modelo de Formación Cultural"/>
    <s v="Dar mayor énfasis al modelo de formación Profesional"/>
    <m/>
    <m/>
    <m/>
    <m/>
    <m/>
    <m/>
    <m/>
    <m/>
    <m/>
    <m/>
    <m/>
  </r>
  <r>
    <d v="2022-10-26T09:33:58"/>
    <x v="1"/>
    <s v="2L"/>
    <x v="1"/>
    <x v="0"/>
    <x v="1"/>
    <x v="0"/>
    <x v="1"/>
    <x v="0"/>
    <x v="0"/>
    <x v="3"/>
    <x v="3"/>
    <x v="0"/>
    <n v="4"/>
    <x v="204"/>
    <s v="Actividades los días sábado en la escuela (deportes y clases)"/>
    <x v="207"/>
    <s v="Modelo de Formación Académico"/>
    <s v="Más deporte durante la demana que no sea solo los seleccionados, sino que en donde el cadete pueda desarrollar de buena manera su condición física. Por ejemplo, salidas a correr, ir a la playa, hacer actividades en la playa del deporte, en el mar u otras que cooperen con la proactividad del cadete en la semana. "/>
    <m/>
    <m/>
    <m/>
    <m/>
    <m/>
    <m/>
    <m/>
    <m/>
    <m/>
    <m/>
    <m/>
  </r>
  <r>
    <d v="2022-10-26T09:34:50"/>
    <x v="1"/>
    <s v="2L"/>
    <x v="1"/>
    <x v="3"/>
    <x v="0"/>
    <x v="0"/>
    <x v="0"/>
    <x v="0"/>
    <x v="1"/>
    <x v="1"/>
    <x v="4"/>
    <x v="0"/>
    <n v="5"/>
    <x v="216"/>
    <s v="Actividades los días sábado en la escuela (deportes y clases)"/>
    <x v="207"/>
    <s v="Modelo de Formación Profesional, Modelo de Formación Físico-Deportivo, Vinculación a través de Relaciones Públicas, Vinculación en Apoyo de la Comunidad"/>
    <s v="Realizar actividades deportivas donde puedan participar cadetes No olimpicos"/>
    <m/>
    <m/>
    <m/>
    <m/>
    <m/>
    <m/>
    <m/>
    <m/>
    <m/>
    <m/>
    <m/>
  </r>
  <r>
    <d v="2022-10-26T09:34:56"/>
    <x v="1"/>
    <s v="2L"/>
    <x v="2"/>
    <x v="0"/>
    <x v="2"/>
    <x v="2"/>
    <x v="1"/>
    <x v="2"/>
    <x v="0"/>
    <x v="1"/>
    <x v="0"/>
    <x v="2"/>
    <n v="5"/>
    <x v="202"/>
    <s v="Actividades los días sábado en la escuela (deportes y clases)"/>
    <x v="206"/>
    <s v="Modelo de Formación Profesional, Modelo de Formación Físico-Deportivo, Modelo de Formación Académico, Modelo de Formación Cultural, Modelo de Formación Valórica, Vinculación en Apoyo de la Comunidad"/>
    <s v="Dar mayor énfasis al modelo de formación Profesional"/>
    <m/>
    <m/>
    <m/>
    <m/>
    <m/>
    <m/>
    <m/>
    <m/>
    <m/>
    <m/>
    <m/>
  </r>
  <r>
    <d v="2022-10-26T09:35:03"/>
    <x v="1"/>
    <s v="2L"/>
    <x v="1"/>
    <x v="3"/>
    <x v="0"/>
    <x v="1"/>
    <x v="0"/>
    <x v="3"/>
    <x v="1"/>
    <x v="0"/>
    <x v="2"/>
    <x v="0"/>
    <n v="5"/>
    <x v="202"/>
    <s v="Actividades los días sábado en la escuela (deportes y clases)"/>
    <x v="206"/>
    <s v="Modelo de Formación Cultural"/>
    <s v="Realizar actividades deportivas donde puedan participar cadetes No olimpicos"/>
    <m/>
    <m/>
    <m/>
    <m/>
    <m/>
    <m/>
    <m/>
    <m/>
    <m/>
    <m/>
    <m/>
  </r>
  <r>
    <d v="2022-10-26T10:00:10"/>
    <x v="1"/>
    <s v="1A"/>
    <x v="1"/>
    <x v="3"/>
    <x v="0"/>
    <x v="2"/>
    <x v="0"/>
    <x v="2"/>
    <x v="0"/>
    <x v="3"/>
    <x v="0"/>
    <x v="2"/>
    <n v="5"/>
    <x v="200"/>
    <s v="ninguna"/>
    <x v="205"/>
    <s v="Modelo de Formación Físico-Deportivo, Modelo de Formación Académico, Modelo de Formación Valórica"/>
    <s v="Conocer la Carrera Naval por medio de la experiencia que poseen los oficiales en sus respectivas áreas de Desempeño"/>
    <m/>
    <m/>
    <m/>
    <m/>
    <m/>
    <m/>
    <m/>
    <m/>
    <m/>
    <m/>
    <m/>
  </r>
  <r>
    <d v="2022-10-26T10:03:30"/>
    <x v="1"/>
    <s v="2A"/>
    <x v="1"/>
    <x v="3"/>
    <x v="1"/>
    <x v="0"/>
    <x v="1"/>
    <x v="2"/>
    <x v="0"/>
    <x v="3"/>
    <x v="0"/>
    <x v="2"/>
    <n v="4"/>
    <x v="206"/>
    <s v="Actividades los días sábado en la escuela (deportes y clases)"/>
    <x v="209"/>
    <s v="Modelo de Formación Profesional, Modelo de Formación Valórica"/>
    <s v="Dar mayor énfasis al modelo de formación Profesional"/>
    <m/>
    <m/>
    <m/>
    <m/>
    <m/>
    <m/>
    <m/>
    <m/>
    <m/>
    <m/>
    <m/>
  </r>
  <r>
    <d v="2022-10-26T10:05:42"/>
    <x v="1"/>
    <s v="2B"/>
    <x v="4"/>
    <x v="3"/>
    <x v="2"/>
    <x v="2"/>
    <x v="2"/>
    <x v="1"/>
    <x v="1"/>
    <x v="0"/>
    <x v="0"/>
    <x v="0"/>
    <n v="3"/>
    <x v="201"/>
    <s v="Actividades los días sábado en la escuela (deportes y clases)"/>
    <x v="207"/>
    <s v="Vinculación en Apoyo de la Comunidad"/>
    <s v="Profundizar la Instrucción en las prácticas militares y navales que es lo que nos diferencia de las otras entidades de Educación Superior"/>
    <m/>
    <m/>
    <m/>
    <m/>
    <m/>
    <m/>
    <m/>
    <m/>
    <m/>
    <m/>
    <m/>
  </r>
  <r>
    <d v="2022-10-26T10:07:41"/>
    <x v="1"/>
    <s v="2A"/>
    <x v="2"/>
    <x v="2"/>
    <x v="4"/>
    <x v="2"/>
    <x v="3"/>
    <x v="2"/>
    <x v="2"/>
    <x v="2"/>
    <x v="0"/>
    <x v="3"/>
    <n v="3"/>
    <x v="204"/>
    <s v="Actividades los días sábado en la escuela (deportes y clases)"/>
    <x v="212"/>
    <s v="Vinculación en Apoyo de la Comunidad"/>
    <s v="Conocer la Carrera Naval por medio de la experiencia que poseen los oficiales en sus respectivas áreas de Desempeño"/>
    <m/>
    <m/>
    <m/>
    <m/>
    <m/>
    <m/>
    <m/>
    <m/>
    <m/>
    <m/>
    <m/>
  </r>
  <r>
    <d v="2022-10-26T10:26:41"/>
    <x v="1"/>
    <s v="1C"/>
    <x v="1"/>
    <x v="2"/>
    <x v="1"/>
    <x v="2"/>
    <x v="0"/>
    <x v="2"/>
    <x v="0"/>
    <x v="2"/>
    <x v="4"/>
    <x v="4"/>
    <n v="3"/>
    <x v="202"/>
    <s v="Actividades los días sábado en la escuela (deportes y clases)"/>
    <x v="205"/>
    <s v="Modelo de Formación Valórica"/>
    <s v="Realizar actividades deportivas donde puedan participar cadetes No olimpicos"/>
    <m/>
    <m/>
    <m/>
    <m/>
    <m/>
    <m/>
    <m/>
    <m/>
    <m/>
    <m/>
    <m/>
  </r>
  <r>
    <d v="2022-10-26T10:36:32"/>
    <x v="1"/>
    <s v="4C"/>
    <x v="1"/>
    <x v="2"/>
    <x v="0"/>
    <x v="2"/>
    <x v="2"/>
    <x v="2"/>
    <x v="0"/>
    <x v="3"/>
    <x v="0"/>
    <x v="2"/>
    <n v="4"/>
    <x v="200"/>
    <s v="Visitas a unidades y reparticiones"/>
    <x v="207"/>
    <s v="Modelo de Formación Físico-Deportivo"/>
    <s v="Dar mayor énfasis al modelo de formación Profesional"/>
    <m/>
    <m/>
    <m/>
    <m/>
    <m/>
    <m/>
    <m/>
    <m/>
    <m/>
    <m/>
    <m/>
  </r>
  <r>
    <d v="2022-10-26T10:41:42"/>
    <x v="1"/>
    <s v="4C"/>
    <x v="0"/>
    <x v="0"/>
    <x v="1"/>
    <x v="0"/>
    <x v="1"/>
    <x v="0"/>
    <x v="0"/>
    <x v="3"/>
    <x v="3"/>
    <x v="0"/>
    <n v="5"/>
    <x v="204"/>
    <s v="ninguna"/>
    <x v="209"/>
    <s v="Modelo de Formación Profesional, Modelo de Formación Militar naval, Modelo de Formación Físico-Deportivo"/>
    <s v="Conocer la Carrera Naval por medio de la experiencia que poseen los oficiales en sus respectivas áreas de Desempeño"/>
    <m/>
    <m/>
    <m/>
    <m/>
    <m/>
    <m/>
    <m/>
    <m/>
    <m/>
    <m/>
    <m/>
  </r>
  <r>
    <d v="2022-10-26T11:15:38"/>
    <x v="1"/>
    <s v="1D"/>
    <x v="0"/>
    <x v="0"/>
    <x v="1"/>
    <x v="0"/>
    <x v="0"/>
    <x v="0"/>
    <x v="0"/>
    <x v="3"/>
    <x v="1"/>
    <x v="0"/>
    <n v="5"/>
    <x v="202"/>
    <s v="Actividades Militares"/>
    <x v="206"/>
    <s v="Modelo de Formación Físico-Deportivo"/>
    <s v="Profundizar la Instrucción en las prácticas militares y navales que es lo que nos diferencia de las otras entidades de Educación Superior"/>
    <m/>
    <m/>
    <m/>
    <m/>
    <m/>
    <m/>
    <m/>
    <m/>
    <m/>
    <m/>
    <m/>
  </r>
  <r>
    <d v="2022-10-26T12:39:40"/>
    <x v="1"/>
    <s v="2A"/>
    <x v="1"/>
    <x v="2"/>
    <x v="3"/>
    <x v="2"/>
    <x v="1"/>
    <x v="1"/>
    <x v="4"/>
    <x v="2"/>
    <x v="0"/>
    <x v="1"/>
    <n v="4"/>
    <x v="200"/>
    <s v="Defensa personal"/>
    <x v="206"/>
    <s v="Modelo de Formación Profesional, Modelo de Formación Académico"/>
    <s v="Profundizar la Instrucción en las prácticas militares y navales que es lo que nos diferencia de las otras entidades de Educación Superior"/>
    <m/>
    <m/>
    <m/>
    <m/>
    <m/>
    <m/>
    <m/>
    <m/>
    <m/>
    <m/>
    <m/>
  </r>
  <r>
    <d v="2022-10-26T12:43:07"/>
    <x v="1"/>
    <s v="2A"/>
    <x v="1"/>
    <x v="3"/>
    <x v="0"/>
    <x v="1"/>
    <x v="2"/>
    <x v="1"/>
    <x v="4"/>
    <x v="2"/>
    <x v="3"/>
    <x v="4"/>
    <n v="4"/>
    <x v="204"/>
    <s v="Actividades los días sábado en la escuela (deportes y clases)"/>
    <x v="210"/>
    <s v="Vinculación con Ex- Alumnos, Vinculación en Apoyo de la Comunidad"/>
    <s v="Profundizar la Instrucción en las prácticas militares y navales que es lo que nos diferencia de las otras entidades de Educación Superior"/>
    <m/>
    <m/>
    <m/>
    <m/>
    <m/>
    <m/>
    <m/>
    <m/>
    <m/>
    <m/>
    <m/>
  </r>
  <r>
    <d v="2022-10-26T12:44:34"/>
    <x v="1"/>
    <s v="2A"/>
    <x v="2"/>
    <x v="2"/>
    <x v="0"/>
    <x v="1"/>
    <x v="0"/>
    <x v="1"/>
    <x v="1"/>
    <x v="2"/>
    <x v="4"/>
    <x v="1"/>
    <n v="2"/>
    <x v="200"/>
    <s v="Actividades los días sábado en la escuela (deportes y clases)"/>
    <x v="208"/>
    <s v="Modelo de Formación Profesional, Modelo de Formación Físico-Deportivo"/>
    <s v="Conocer la Carrera Naval por medio de la experiencia que poseen los oficiales en sus respectivas áreas de Desempeño"/>
    <m/>
    <m/>
    <m/>
    <m/>
    <m/>
    <m/>
    <m/>
    <m/>
    <m/>
    <m/>
    <m/>
  </r>
  <r>
    <d v="2022-10-26T14:04:59"/>
    <x v="1"/>
    <s v="1B"/>
    <x v="5"/>
    <x v="0"/>
    <x v="0"/>
    <x v="0"/>
    <x v="2"/>
    <x v="1"/>
    <x v="0"/>
    <x v="4"/>
    <x v="4"/>
    <x v="3"/>
    <n v="3"/>
    <x v="204"/>
    <s v="Actividades los días sábado en la escuela (deportes y clases)"/>
    <x v="207"/>
    <s v="Modelo de Formación Profesional, Modelo de Formación Físico-Deportivo, Modelo de Formación Académico, Modelo de Formación Cultural, Modelo de Formación Valórica"/>
    <s v="Dar más tiempo a la participación en obras de teatro, eventos, conferencias, conciertos y charlas"/>
    <m/>
    <m/>
    <m/>
    <m/>
    <m/>
    <m/>
    <m/>
    <m/>
    <m/>
    <m/>
    <m/>
  </r>
  <r>
    <d v="2022-10-26T14:29:28"/>
    <x v="1"/>
    <s v="1A"/>
    <x v="1"/>
    <x v="3"/>
    <x v="1"/>
    <x v="2"/>
    <x v="0"/>
    <x v="2"/>
    <x v="0"/>
    <x v="1"/>
    <x v="0"/>
    <x v="0"/>
    <n v="4"/>
    <x v="200"/>
    <s v="ninguna"/>
    <x v="206"/>
    <s v="Modelo de Formación Físico-Deportivo, Modelo de Formación Valórica, Vinculación a través de Relaciones Públicas"/>
    <s v="Profundizar la Instrucción en las prácticas militares y navales que es lo que nos diferencia de las otras entidades de Educación Superior"/>
    <m/>
    <m/>
    <m/>
    <m/>
    <m/>
    <m/>
    <m/>
    <m/>
    <m/>
    <m/>
    <m/>
  </r>
  <r>
    <d v="2022-10-26T14:29:44"/>
    <x v="1"/>
    <s v="1B"/>
    <x v="0"/>
    <x v="0"/>
    <x v="1"/>
    <x v="0"/>
    <x v="1"/>
    <x v="0"/>
    <x v="0"/>
    <x v="1"/>
    <x v="1"/>
    <x v="0"/>
    <n v="5"/>
    <x v="209"/>
    <s v="Actividades los días sábado en la escuela (deportes y clases)"/>
    <x v="211"/>
    <s v="TODAS"/>
    <s v="Realizar actividades deportivas donde puedan participar cadetes No olimpicos"/>
    <m/>
    <m/>
    <m/>
    <m/>
    <m/>
    <m/>
    <m/>
    <m/>
    <m/>
    <m/>
    <m/>
  </r>
  <r>
    <d v="2022-10-26T14:29:45"/>
    <x v="1"/>
    <s v="1B"/>
    <x v="1"/>
    <x v="2"/>
    <x v="2"/>
    <x v="2"/>
    <x v="0"/>
    <x v="1"/>
    <x v="1"/>
    <x v="3"/>
    <x v="2"/>
    <x v="4"/>
    <n v="3"/>
    <x v="201"/>
    <s v="Actividades los días sábado en la escuela (deportes y clases)"/>
    <x v="207"/>
    <s v="Modelo de Formación Profesional, Modelo de Formación Militar naval, Modelo de Formación Valórica, Vinculación a través de Relaciones Públicas, Vinculación en Apoyo de la Comunidad"/>
    <s v="Prácticas de defensa personal y polígono de tiro "/>
    <m/>
    <m/>
    <m/>
    <m/>
    <m/>
    <m/>
    <m/>
    <m/>
    <m/>
    <m/>
    <m/>
  </r>
  <r>
    <d v="2022-10-26T14:29:49"/>
    <x v="1"/>
    <s v="1A"/>
    <x v="0"/>
    <x v="0"/>
    <x v="0"/>
    <x v="0"/>
    <x v="0"/>
    <x v="2"/>
    <x v="1"/>
    <x v="0"/>
    <x v="2"/>
    <x v="2"/>
    <n v="4"/>
    <x v="203"/>
    <s v="Actividades los días sábado en la escuela (deportes y clases)"/>
    <x v="212"/>
    <s v="Modelo de Formación Físico-Deportivo"/>
    <s v="Realizar actividades deportivas donde puedan participar cadetes No olimpicos"/>
    <m/>
    <m/>
    <m/>
    <m/>
    <m/>
    <m/>
    <m/>
    <m/>
    <m/>
    <m/>
    <m/>
  </r>
  <r>
    <d v="2022-10-26T14:29:55"/>
    <x v="1"/>
    <s v="1B"/>
    <x v="1"/>
    <x v="0"/>
    <x v="1"/>
    <x v="2"/>
    <x v="0"/>
    <x v="2"/>
    <x v="0"/>
    <x v="2"/>
    <x v="4"/>
    <x v="1"/>
    <n v="2"/>
    <x v="200"/>
    <s v="Actividades los días sábado en la escuela (deportes y clases)"/>
    <x v="26"/>
    <s v="Modelo de Formación Valórica"/>
    <s v="Realizar actividades deportivas donde puedan participar cadetes No olimpicos"/>
    <m/>
    <m/>
    <m/>
    <m/>
    <m/>
    <m/>
    <m/>
    <m/>
    <m/>
    <m/>
    <m/>
  </r>
  <r>
    <d v="2022-10-26T14:29:59"/>
    <x v="1"/>
    <s v="1A"/>
    <x v="2"/>
    <x v="3"/>
    <x v="2"/>
    <x v="2"/>
    <x v="0"/>
    <x v="2"/>
    <x v="0"/>
    <x v="0"/>
    <x v="2"/>
    <x v="4"/>
    <n v="4"/>
    <x v="202"/>
    <s v="Actividades los días sábado en la escuela (deportes y clases)"/>
    <x v="207"/>
    <s v="Modelo de Formación Físico-Deportivo, Modelo de Formación Cultural"/>
    <s v="Realizar actividades deportivas donde puedan participar cadetes No olimpicos"/>
    <m/>
    <m/>
    <m/>
    <m/>
    <m/>
    <m/>
    <m/>
    <m/>
    <m/>
    <m/>
    <m/>
  </r>
  <r>
    <d v="2022-10-26T14:30:52"/>
    <x v="1"/>
    <s v="1A"/>
    <x v="0"/>
    <x v="3"/>
    <x v="0"/>
    <x v="1"/>
    <x v="0"/>
    <x v="1"/>
    <x v="2"/>
    <x v="0"/>
    <x v="4"/>
    <x v="4"/>
    <n v="2"/>
    <x v="203"/>
    <s v="Actividades los días sábado en la escuela (deportes y clases)"/>
    <x v="205"/>
    <s v="Modelo de Formación Físico-Deportivo"/>
    <s v="Profundizar la Instrucción en las prácticas militares y navales que es lo que nos diferencia de las otras entidades de Educación Superior"/>
    <m/>
    <m/>
    <m/>
    <m/>
    <m/>
    <m/>
    <m/>
    <m/>
    <m/>
    <m/>
    <m/>
  </r>
  <r>
    <d v="2022-10-26T14:30:53"/>
    <x v="1"/>
    <s v="1A"/>
    <x v="1"/>
    <x v="3"/>
    <x v="1"/>
    <x v="0"/>
    <x v="1"/>
    <x v="2"/>
    <x v="0"/>
    <x v="0"/>
    <x v="2"/>
    <x v="4"/>
    <n v="4"/>
    <x v="200"/>
    <s v="Actividades los días sábado en la escuela (deportes y clases)"/>
    <x v="211"/>
    <s v="TODAS"/>
    <s v="Dar mayor énfasis al modelo de formación Profesional"/>
    <m/>
    <m/>
    <m/>
    <m/>
    <m/>
    <m/>
    <m/>
    <m/>
    <m/>
    <m/>
    <m/>
  </r>
  <r>
    <d v="2022-10-26T14:31:01"/>
    <x v="1"/>
    <s v="1B"/>
    <x v="0"/>
    <x v="0"/>
    <x v="1"/>
    <x v="0"/>
    <x v="0"/>
    <x v="2"/>
    <x v="0"/>
    <x v="3"/>
    <x v="4"/>
    <x v="2"/>
    <n v="4"/>
    <x v="203"/>
    <s v="Actividades los días sábado en la escuela (deportes y clases)"/>
    <x v="206"/>
    <s v="Modelo de Formación Profesional, Modelo de Formación Militar naval, Modelo de Formación Físico-Deportivo, Modelo de Formación Académico, Modelo de Formación Valórica"/>
    <s v="Realizar actividades deportivas donde puedan participar cadetes No olimpicos"/>
    <m/>
    <m/>
    <m/>
    <m/>
    <m/>
    <m/>
    <m/>
    <m/>
    <m/>
    <m/>
    <m/>
  </r>
  <r>
    <d v="2022-10-26T14:31:15"/>
    <x v="1"/>
    <s v="1B"/>
    <x v="0"/>
    <x v="0"/>
    <x v="1"/>
    <x v="0"/>
    <x v="1"/>
    <x v="0"/>
    <x v="0"/>
    <x v="1"/>
    <x v="2"/>
    <x v="0"/>
    <n v="5"/>
    <x v="203"/>
    <s v="Actividades los días sábado en la escuela (deportes y clases)"/>
    <x v="206"/>
    <s v="Modelo de Formación Físico-Deportivo"/>
    <s v="Realizar actividades deportivas donde puedan participar cadetes No olimpicos"/>
    <m/>
    <m/>
    <m/>
    <m/>
    <m/>
    <m/>
    <m/>
    <m/>
    <m/>
    <m/>
    <m/>
  </r>
  <r>
    <d v="2022-10-26T14:31:29"/>
    <x v="1"/>
    <s v="1A"/>
    <x v="1"/>
    <x v="3"/>
    <x v="0"/>
    <x v="0"/>
    <x v="1"/>
    <x v="3"/>
    <x v="0"/>
    <x v="3"/>
    <x v="4"/>
    <x v="2"/>
    <n v="4"/>
    <x v="202"/>
    <s v="ninguna"/>
    <x v="206"/>
    <s v="Modelo de Formación Físico-Deportivo"/>
    <s v="Realizar actividades deportivas donde puedan participar cadetes No olimpicos"/>
    <m/>
    <m/>
    <m/>
    <m/>
    <m/>
    <m/>
    <m/>
    <m/>
    <m/>
    <m/>
    <m/>
  </r>
  <r>
    <d v="2022-10-26T14:31:37"/>
    <x v="1"/>
    <s v="1A"/>
    <x v="0"/>
    <x v="0"/>
    <x v="1"/>
    <x v="0"/>
    <x v="1"/>
    <x v="0"/>
    <x v="0"/>
    <x v="1"/>
    <x v="2"/>
    <x v="0"/>
    <n v="4"/>
    <x v="209"/>
    <s v="Actividades los días sábado en la escuela (deportes y clases)"/>
    <x v="211"/>
    <s v="Vinculación a través de Relaciones Públicas"/>
    <s v="Dar más tiempo a la participación en obras de teatro, eventos, conferencias, conciertos y charlas"/>
    <m/>
    <m/>
    <m/>
    <m/>
    <m/>
    <m/>
    <m/>
    <m/>
    <m/>
    <m/>
    <m/>
  </r>
  <r>
    <d v="2022-10-26T14:31:40"/>
    <x v="1"/>
    <s v="1A"/>
    <x v="1"/>
    <x v="2"/>
    <x v="1"/>
    <x v="2"/>
    <x v="0"/>
    <x v="2"/>
    <x v="0"/>
    <x v="0"/>
    <x v="2"/>
    <x v="4"/>
    <n v="5"/>
    <x v="202"/>
    <s v="Actividades los días sábado en la escuela (deportes y clases)"/>
    <x v="205"/>
    <s v="Modelo de Formación Militar naval, Modelo de Formación Físico-Deportivo, Modelo de Formación Cultural, Modelo de Formación Valórica"/>
    <s v="Conocer la Carrera Naval por medio de la experiencia que poseen los oficiales en sus respectivas áreas de Desempeño"/>
    <m/>
    <m/>
    <m/>
    <m/>
    <m/>
    <m/>
    <m/>
    <m/>
    <m/>
    <m/>
    <m/>
  </r>
  <r>
    <d v="2022-10-26T14:31:42"/>
    <x v="1"/>
    <s v="1A"/>
    <x v="0"/>
    <x v="0"/>
    <x v="1"/>
    <x v="2"/>
    <x v="1"/>
    <x v="0"/>
    <x v="0"/>
    <x v="3"/>
    <x v="1"/>
    <x v="0"/>
    <n v="4"/>
    <x v="203"/>
    <s v="Actividades los días sábado en la escuela (deportes y clases)"/>
    <x v="206"/>
    <s v="Modelo de Formación Militar naval, Modelo de Formación Físico-Deportivo, Modelo de Formación Académico, Modelo de Formación Valórica"/>
    <s v="Profundizar la Instrucción en las prácticas militares y navales que es lo que nos diferencia de las otras entidades de Educación Superior"/>
    <m/>
    <m/>
    <m/>
    <m/>
    <m/>
    <m/>
    <m/>
    <m/>
    <m/>
    <m/>
    <m/>
  </r>
  <r>
    <d v="2022-10-26T14:31:55"/>
    <x v="1"/>
    <s v="1A"/>
    <x v="2"/>
    <x v="3"/>
    <x v="1"/>
    <x v="0"/>
    <x v="1"/>
    <x v="2"/>
    <x v="0"/>
    <x v="3"/>
    <x v="4"/>
    <x v="4"/>
    <n v="5"/>
    <x v="203"/>
    <s v="ninguna"/>
    <x v="206"/>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Conocer la Carrera Naval por medio de la experiencia que poseen los oficiales en sus respectivas áreas de Desempeño"/>
    <m/>
    <m/>
    <m/>
    <m/>
    <m/>
    <m/>
    <m/>
    <m/>
    <m/>
    <m/>
    <m/>
  </r>
  <r>
    <d v="2022-10-26T14:32:21"/>
    <x v="1"/>
    <s v="1B"/>
    <x v="0"/>
    <x v="0"/>
    <x v="1"/>
    <x v="0"/>
    <x v="1"/>
    <x v="0"/>
    <x v="0"/>
    <x v="1"/>
    <x v="2"/>
    <x v="2"/>
    <n v="5"/>
    <x v="203"/>
    <s v="Actividades los días sábado en la escuela (deportes y clases)"/>
    <x v="206"/>
    <s v="Modelo de Formación Militar naval, Modelo de Formación Académico, Vinculación a través de Relaciones Públicas"/>
    <s v="Incluir actividades o instrucciones de defensa personal "/>
    <m/>
    <m/>
    <m/>
    <m/>
    <m/>
    <m/>
    <m/>
    <m/>
    <m/>
    <m/>
    <m/>
  </r>
  <r>
    <d v="2022-10-26T14:32:22"/>
    <x v="1"/>
    <s v="1A"/>
    <x v="1"/>
    <x v="3"/>
    <x v="0"/>
    <x v="2"/>
    <x v="0"/>
    <x v="3"/>
    <x v="1"/>
    <x v="3"/>
    <x v="2"/>
    <x v="2"/>
    <n v="4"/>
    <x v="207"/>
    <s v="Actividades los días sábado en la escuela (deportes y clases)"/>
    <x v="205"/>
    <s v="Modelo de Formación Militar naval, TODAS"/>
    <s v="Conocer la Carrera Naval por medio de la experiencia que poseen los oficiales en sus respectivas áreas de Desempeño"/>
    <m/>
    <m/>
    <m/>
    <m/>
    <m/>
    <m/>
    <m/>
    <m/>
    <m/>
    <m/>
    <m/>
  </r>
  <r>
    <d v="2022-10-26T14:33:04"/>
    <x v="1"/>
    <s v="1B"/>
    <x v="1"/>
    <x v="3"/>
    <x v="0"/>
    <x v="2"/>
    <x v="0"/>
    <x v="3"/>
    <x v="1"/>
    <x v="0"/>
    <x v="2"/>
    <x v="2"/>
    <n v="4"/>
    <x v="203"/>
    <s v="Actividades los días sábado en la escuela (deportes y clases)"/>
    <x v="211"/>
    <s v="Modelo de Formación Profesional, Modelo de Formación Militar naval, Modelo de Formación Físico-Deportivo"/>
    <s v="Conocer la Carrera Naval por medio de la experiencia que poseen los oficiales en sus respectivas áreas de Desempeño"/>
    <m/>
    <m/>
    <m/>
    <m/>
    <m/>
    <m/>
    <m/>
    <m/>
    <m/>
    <m/>
    <m/>
  </r>
  <r>
    <d v="2022-10-26T14:34:10"/>
    <x v="1"/>
    <s v="1B"/>
    <x v="0"/>
    <x v="0"/>
    <x v="1"/>
    <x v="0"/>
    <x v="1"/>
    <x v="0"/>
    <x v="0"/>
    <x v="1"/>
    <x v="2"/>
    <x v="2"/>
    <n v="5"/>
    <x v="202"/>
    <s v="Actividades los días sábado en la escuela (deportes y clases)"/>
    <x v="213"/>
    <s v="Modelo de Formación Profesional"/>
    <s v="Dar más tiempo a la participación en obras de teatro, eventos, conferencias, conciertos y charlas"/>
    <m/>
    <m/>
    <m/>
    <m/>
    <m/>
    <m/>
    <m/>
    <m/>
    <m/>
    <m/>
    <m/>
  </r>
  <r>
    <d v="2022-10-26T14:56:22"/>
    <x v="1"/>
    <s v="1B"/>
    <x v="0"/>
    <x v="0"/>
    <x v="1"/>
    <x v="0"/>
    <x v="1"/>
    <x v="0"/>
    <x v="0"/>
    <x v="1"/>
    <x v="3"/>
    <x v="0"/>
    <n v="5"/>
    <x v="202"/>
    <s v="Actividades los días sábado en la escuela (deportes y clases)"/>
    <x v="206"/>
    <s v="Modelo de Formación Profesional, Modelo de Formación Físico-Deportivo, Modelo de Formación Cultural, Vinculación a través de Relaciones Públicas, Vinculación con Ex- Alumnos, Vinculación en Apoyo de la Comunidad"/>
    <s v="Dar mayor énfasis al modelo de formación Profesional"/>
    <m/>
    <m/>
    <m/>
    <m/>
    <m/>
    <m/>
    <m/>
    <m/>
    <m/>
    <m/>
    <m/>
  </r>
  <r>
    <d v="2022-10-26T19:11:28"/>
    <x v="1"/>
    <s v="4I"/>
    <x v="1"/>
    <x v="0"/>
    <x v="1"/>
    <x v="0"/>
    <x v="1"/>
    <x v="2"/>
    <x v="0"/>
    <x v="3"/>
    <x v="3"/>
    <x v="4"/>
    <n v="5"/>
    <x v="217"/>
    <s v="ninguna"/>
    <x v="214"/>
    <s v="Modelo de Formación Físico-Deportivo"/>
    <s v="Conocer la Carrera Naval por medio de la experiencia que poseen los oficiales en sus respectivas áreas de Desempeño"/>
    <m/>
    <m/>
    <m/>
    <m/>
    <m/>
    <m/>
    <m/>
    <m/>
    <m/>
    <m/>
    <m/>
  </r>
  <r>
    <d v="2022-10-26T19:28:14"/>
    <x v="1"/>
    <s v="1B"/>
    <x v="0"/>
    <x v="2"/>
    <x v="2"/>
    <x v="0"/>
    <x v="0"/>
    <x v="3"/>
    <x v="2"/>
    <x v="2"/>
    <x v="4"/>
    <x v="1"/>
    <n v="4"/>
    <x v="209"/>
    <s v="Actividades los días sábado en la escuela (deportes y clases)"/>
    <x v="211"/>
    <s v="Vinculación a través de Relaciones Públicas, Vinculación en Apoyo de la Comunidad"/>
    <s v="Dar más tiempo a la participación en obras de teatro, eventos, conferencias, conciertos y charlas"/>
    <m/>
    <m/>
    <m/>
    <m/>
    <m/>
    <m/>
    <m/>
    <m/>
    <m/>
    <m/>
    <m/>
  </r>
  <r>
    <d v="2022-10-26T19:33:17"/>
    <x v="1"/>
    <s v="1B"/>
    <x v="1"/>
    <x v="3"/>
    <x v="1"/>
    <x v="0"/>
    <x v="1"/>
    <x v="3"/>
    <x v="0"/>
    <x v="3"/>
    <x v="0"/>
    <x v="0"/>
    <n v="4"/>
    <x v="201"/>
    <s v="Actividades los días sábado en la escuela (deportes y clases)"/>
    <x v="208"/>
    <s v="Modelo de Formación Profesional, Modelo de Formación Militar naval, Modelo de Formación Académico, Modelo de Formación Cultural"/>
    <s v="Realizar actividades deportivas donde puedan participar cadetes No olimpicos"/>
    <m/>
    <m/>
    <m/>
    <m/>
    <m/>
    <m/>
    <m/>
    <m/>
    <m/>
    <m/>
    <m/>
  </r>
  <r>
    <d v="2022-10-26T19:40:02"/>
    <x v="1"/>
    <s v="1A"/>
    <x v="1"/>
    <x v="2"/>
    <x v="1"/>
    <x v="4"/>
    <x v="0"/>
    <x v="2"/>
    <x v="0"/>
    <x v="0"/>
    <x v="4"/>
    <x v="3"/>
    <n v="4"/>
    <x v="203"/>
    <s v="Actividades los días sábado en la escuela (deportes y clases)"/>
    <x v="206"/>
    <s v="Modelo de Formación Profesional, Modelo de Formación Militar naval, Modelo de Formación Físico-Deportivo, Vinculación a través de Relaciones Públicas"/>
    <s v="Profundizar la Instrucción en las prácticas militares y navales que es lo que nos diferencia de las otras entidades de Educación Superior"/>
    <m/>
    <m/>
    <m/>
    <m/>
    <m/>
    <m/>
    <m/>
    <m/>
    <m/>
    <m/>
    <m/>
  </r>
  <r>
    <d v="2022-10-26T19:40:39"/>
    <x v="1"/>
    <s v="4J"/>
    <x v="0"/>
    <x v="0"/>
    <x v="1"/>
    <x v="0"/>
    <x v="1"/>
    <x v="0"/>
    <x v="0"/>
    <x v="1"/>
    <x v="1"/>
    <x v="0"/>
    <n v="5"/>
    <x v="201"/>
    <s v="Círculos Culturales"/>
    <x v="206"/>
    <s v="TODAS"/>
    <s v="Dar más tiempo a la participación en obras de teatro, eventos, conferencias, conciertos y charlas"/>
    <m/>
    <m/>
    <m/>
    <m/>
    <m/>
    <m/>
    <m/>
    <m/>
    <m/>
    <m/>
    <m/>
  </r>
  <r>
    <d v="2022-10-26T19:42:24"/>
    <x v="1"/>
    <s v="4B"/>
    <x v="2"/>
    <x v="2"/>
    <x v="0"/>
    <x v="1"/>
    <x v="0"/>
    <x v="1"/>
    <x v="1"/>
    <x v="0"/>
    <x v="0"/>
    <x v="1"/>
    <n v="4"/>
    <x v="202"/>
    <s v="Actividades los días sábado en la escuela (deportes y clases)"/>
    <x v="206"/>
    <s v="Modelo de Formación Militar naval, Modelo de Formación Académico, Modelo de Formación Cultural"/>
    <s v="Realizar actividades deportivas donde puedan participar cadetes No olimpicos"/>
    <m/>
    <m/>
    <m/>
    <m/>
    <m/>
    <m/>
    <m/>
    <m/>
    <m/>
    <m/>
    <m/>
  </r>
  <r>
    <d v="2022-10-26T19:43:37"/>
    <x v="1"/>
    <s v="1B"/>
    <x v="1"/>
    <x v="0"/>
    <x v="1"/>
    <x v="0"/>
    <x v="0"/>
    <x v="3"/>
    <x v="0"/>
    <x v="1"/>
    <x v="2"/>
    <x v="4"/>
    <n v="5"/>
    <x v="203"/>
    <s v="Actividades los días sábado en la escuela (deportes y clases)"/>
    <x v="206"/>
    <s v="Modelo de Formación Militar naval, Modelo de Formación Físico-Deportivo"/>
    <s v="Profundizar la Instrucción en las prácticas militares y navales que es lo que nos diferencia de las otras entidades de Educación Superior"/>
    <m/>
    <m/>
    <m/>
    <m/>
    <m/>
    <m/>
    <m/>
    <m/>
    <m/>
    <m/>
    <m/>
  </r>
  <r>
    <d v="2022-10-26T19:44:34"/>
    <x v="1"/>
    <s v="1B"/>
    <x v="1"/>
    <x v="0"/>
    <x v="1"/>
    <x v="0"/>
    <x v="1"/>
    <x v="3"/>
    <x v="0"/>
    <x v="0"/>
    <x v="2"/>
    <x v="1"/>
    <n v="4"/>
    <x v="202"/>
    <s v="Actividades los días sábado en la escuela (deportes y clases)"/>
    <x v="206"/>
    <s v="Modelo de Formación Profesional"/>
    <s v="Dar mayor énfasis al modelo de formación Profesional"/>
    <m/>
    <m/>
    <m/>
    <m/>
    <m/>
    <m/>
    <m/>
    <m/>
    <m/>
    <m/>
    <m/>
  </r>
  <r>
    <d v="2022-10-26T20:34:07"/>
    <x v="1"/>
    <s v="2I"/>
    <x v="0"/>
    <x v="3"/>
    <x v="1"/>
    <x v="2"/>
    <x v="2"/>
    <x v="3"/>
    <x v="0"/>
    <x v="3"/>
    <x v="3"/>
    <x v="0"/>
    <n v="5"/>
    <x v="202"/>
    <s v="Actividades los días sábado en la escuela (deportes y clases)"/>
    <x v="209"/>
    <s v="TODAS"/>
    <s v="Dar mayor énfasis al modelo de formación Profesional"/>
    <m/>
    <m/>
    <m/>
    <m/>
    <m/>
    <m/>
    <m/>
    <m/>
    <m/>
    <m/>
    <m/>
  </r>
  <r>
    <d v="2022-10-26T20:51:52"/>
    <x v="1"/>
    <s v="1B"/>
    <x v="2"/>
    <x v="0"/>
    <x v="1"/>
    <x v="0"/>
    <x v="1"/>
    <x v="0"/>
    <x v="0"/>
    <x v="3"/>
    <x v="2"/>
    <x v="2"/>
    <n v="3"/>
    <x v="202"/>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2-10-26T20:56:15"/>
    <x v="1"/>
    <s v="1B"/>
    <x v="1"/>
    <x v="1"/>
    <x v="4"/>
    <x v="0"/>
    <x v="1"/>
    <x v="3"/>
    <x v="1"/>
    <x v="0"/>
    <x v="2"/>
    <x v="4"/>
    <n v="2"/>
    <x v="202"/>
    <s v="Actividades los días sábado en la escuela (deportes y clases)"/>
    <x v="205"/>
    <s v="Modelo de Formación Físico-Deportivo"/>
    <s v="Conocer la Carrera Naval por medio de la experiencia que poseen los oficiales en sus respectivas áreas de Desempeño"/>
    <m/>
    <m/>
    <m/>
    <m/>
    <m/>
    <m/>
    <m/>
    <m/>
    <m/>
    <m/>
    <m/>
  </r>
  <r>
    <d v="2022-10-26T20:56:58"/>
    <x v="1"/>
    <s v="4A"/>
    <x v="2"/>
    <x v="1"/>
    <x v="2"/>
    <x v="2"/>
    <x v="1"/>
    <x v="4"/>
    <x v="0"/>
    <x v="2"/>
    <x v="4"/>
    <x v="3"/>
    <n v="2"/>
    <x v="200"/>
    <s v="Círculos Culturales"/>
    <x v="207"/>
    <s v="Modelo de Formación Académico"/>
    <s v="Dar mayor énfasis al modelo de formación Profesional"/>
    <m/>
    <m/>
    <m/>
    <m/>
    <m/>
    <m/>
    <m/>
    <m/>
    <m/>
    <m/>
    <m/>
  </r>
  <r>
    <d v="2022-10-26T22:01:07"/>
    <x v="1"/>
    <s v="4C"/>
    <x v="0"/>
    <x v="0"/>
    <x v="2"/>
    <x v="4"/>
    <x v="2"/>
    <x v="1"/>
    <x v="1"/>
    <x v="3"/>
    <x v="1"/>
    <x v="2"/>
    <n v="2"/>
    <x v="202"/>
    <s v="Actividades los días sábado en la escuela (deportes y clases)"/>
    <x v="208"/>
    <s v="Modelo de Formación Profesional, Modelo de Formación Académico, Modelo de Formación Valórica"/>
    <s v="Conocer la Carrera Naval por medio de la experiencia que poseen los oficiales en sus respectivas áreas de Desempeño"/>
    <m/>
    <m/>
    <m/>
    <m/>
    <m/>
    <m/>
    <m/>
    <m/>
    <m/>
    <m/>
    <m/>
  </r>
  <r>
    <d v="2022-10-26T23:19:04"/>
    <x v="1"/>
    <s v="4D"/>
    <x v="2"/>
    <x v="2"/>
    <x v="0"/>
    <x v="2"/>
    <x v="0"/>
    <x v="2"/>
    <x v="1"/>
    <x v="0"/>
    <x v="1"/>
    <x v="4"/>
    <n v="3"/>
    <x v="202"/>
    <s v="Actividades los días sábado en la escuela (deportes y clases)"/>
    <x v="206"/>
    <s v="Modelo de Formación Profesional"/>
    <s v="Dar mayor énfasis al modelo de formación Profesional"/>
    <m/>
    <m/>
    <m/>
    <m/>
    <m/>
    <m/>
    <m/>
    <m/>
    <m/>
    <m/>
    <m/>
  </r>
  <r>
    <d v="2022-10-27T06:44:57"/>
    <x v="1"/>
    <s v="4L"/>
    <x v="2"/>
    <x v="2"/>
    <x v="1"/>
    <x v="1"/>
    <x v="0"/>
    <x v="1"/>
    <x v="2"/>
    <x v="0"/>
    <x v="4"/>
    <x v="3"/>
    <n v="3"/>
    <x v="207"/>
    <s v="Actividades los días sábado en la escuela (deportes y clases)"/>
    <x v="209"/>
    <s v="Modelo de Formación Académico"/>
    <s v="Profundizar la Instrucción en las prácticas militares y navales que es lo que nos diferencia de las otras entidades de Educación Superior"/>
    <m/>
    <m/>
    <m/>
    <m/>
    <m/>
    <m/>
    <m/>
    <m/>
    <m/>
    <m/>
    <m/>
  </r>
  <r>
    <d v="2022-10-27T07:13:10"/>
    <x v="1"/>
    <s v="2A"/>
    <x v="2"/>
    <x v="3"/>
    <x v="0"/>
    <x v="2"/>
    <x v="2"/>
    <x v="1"/>
    <x v="0"/>
    <x v="0"/>
    <x v="2"/>
    <x v="0"/>
    <n v="3"/>
    <x v="203"/>
    <s v="Actividades los días sábado en la escuela (deportes y clases)"/>
    <x v="209"/>
    <s v="Modelo de Formación Físico-Deportivo, Modelo de Formación Valórica"/>
    <s v="Profundizar la Instrucción en las prácticas militares y navales que es lo que nos diferencia de las otras entidades de Educación Superior"/>
    <m/>
    <m/>
    <m/>
    <m/>
    <m/>
    <m/>
    <m/>
    <m/>
    <m/>
    <m/>
    <m/>
  </r>
  <r>
    <d v="2022-10-27T08:15:12"/>
    <x v="1"/>
    <s v="2A"/>
    <x v="1"/>
    <x v="3"/>
    <x v="0"/>
    <x v="2"/>
    <x v="0"/>
    <x v="3"/>
    <x v="1"/>
    <x v="3"/>
    <x v="3"/>
    <x v="2"/>
    <n v="4"/>
    <x v="200"/>
    <s v="Actividades los días sábado en la escuela (deportes y clases)"/>
    <x v="209"/>
    <s v="Modelo de Formación Físico-Deportivo, Modelo de Formación Cultural"/>
    <s v="Dar más tiempo a la participación en obras de teatro, eventos, conferencias, conciertos y charlas"/>
    <m/>
    <m/>
    <m/>
    <m/>
    <m/>
    <m/>
    <m/>
    <m/>
    <m/>
    <m/>
    <m/>
  </r>
  <r>
    <d v="2022-10-27T08:20:06"/>
    <x v="1"/>
    <s v="2B"/>
    <x v="1"/>
    <x v="0"/>
    <x v="0"/>
    <x v="1"/>
    <x v="2"/>
    <x v="1"/>
    <x v="0"/>
    <x v="0"/>
    <x v="0"/>
    <x v="1"/>
    <n v="3"/>
    <x v="202"/>
    <s v="Actividades los días sábado en la escuela (deportes y clases)"/>
    <x v="206"/>
    <s v="TODAS"/>
    <s v="Franco días viernes y estudios más largos"/>
    <m/>
    <m/>
    <m/>
    <m/>
    <m/>
    <m/>
    <m/>
    <m/>
    <m/>
    <m/>
    <m/>
  </r>
  <r>
    <d v="2022-10-27T08:48:30"/>
    <x v="1"/>
    <s v="3A"/>
    <x v="1"/>
    <x v="3"/>
    <x v="1"/>
    <x v="2"/>
    <x v="0"/>
    <x v="2"/>
    <x v="0"/>
    <x v="2"/>
    <x v="2"/>
    <x v="3"/>
    <n v="3"/>
    <x v="204"/>
    <s v="Actividades los días sábado en la escuela (deportes y clases)"/>
    <x v="206"/>
    <s v="Modelo de Formación Físico-Deportivo"/>
    <s v="Dar más tiempo a la participación en obras de teatro, eventos, conferencias, conciertos y charlas"/>
    <m/>
    <m/>
    <m/>
    <m/>
    <m/>
    <m/>
    <m/>
    <m/>
    <m/>
    <m/>
    <m/>
  </r>
  <r>
    <d v="2022-10-27T12:26:55"/>
    <x v="1"/>
    <s v="2A"/>
    <x v="0"/>
    <x v="0"/>
    <x v="1"/>
    <x v="0"/>
    <x v="1"/>
    <x v="0"/>
    <x v="0"/>
    <x v="1"/>
    <x v="3"/>
    <x v="0"/>
    <n v="5"/>
    <x v="200"/>
    <s v="Actividades Militares"/>
    <x v="211"/>
    <s v="Modelo de Formación Físico-Deportivo"/>
    <s v="Realizar actividades deportivas donde puedan participar cadetes No olimpicos"/>
    <m/>
    <m/>
    <m/>
    <m/>
    <m/>
    <m/>
    <m/>
    <m/>
    <m/>
    <m/>
    <m/>
  </r>
  <r>
    <d v="2022-10-27T13:59:24"/>
    <x v="1"/>
    <s v="3A"/>
    <x v="0"/>
    <x v="0"/>
    <x v="1"/>
    <x v="2"/>
    <x v="0"/>
    <x v="3"/>
    <x v="0"/>
    <x v="1"/>
    <x v="1"/>
    <x v="0"/>
    <n v="5"/>
    <x v="202"/>
    <s v="Actividades los días sábado en la escuela (deportes y clases)"/>
    <x v="214"/>
    <s v="Modelo de Formación Profesional, Modelo de Formación Físico-Deportivo, Modelo de Formación Valórica, Vinculación en Apoyo de la Comunidad"/>
    <s v="Conocer la Carrera Naval por medio de la experiencia que poseen los oficiales en sus respectivas áreas de Desempeño"/>
    <m/>
    <m/>
    <m/>
    <m/>
    <m/>
    <m/>
    <m/>
    <m/>
    <m/>
    <m/>
    <m/>
  </r>
  <r>
    <d v="2022-10-27T14:27:57"/>
    <x v="1"/>
    <s v="2A"/>
    <x v="3"/>
    <x v="1"/>
    <x v="1"/>
    <x v="0"/>
    <x v="0"/>
    <x v="2"/>
    <x v="0"/>
    <x v="4"/>
    <x v="4"/>
    <x v="3"/>
    <n v="2"/>
    <x v="200"/>
    <s v="Defensa personal"/>
    <x v="208"/>
    <s v="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2-10-27T14:28:21"/>
    <x v="1"/>
    <s v="3B"/>
    <x v="0"/>
    <x v="0"/>
    <x v="0"/>
    <x v="2"/>
    <x v="0"/>
    <x v="3"/>
    <x v="0"/>
    <x v="1"/>
    <x v="2"/>
    <x v="0"/>
    <n v="5"/>
    <x v="203"/>
    <s v="Actividades los días sábado en la escuela (deportes y clases)"/>
    <x v="212"/>
    <s v="TODAS"/>
    <s v="Conocer la Carrera Naval por medio de la experiencia que poseen los oficiales en sus respectivas áreas de Desempeño"/>
    <m/>
    <m/>
    <m/>
    <m/>
    <m/>
    <m/>
    <m/>
    <m/>
    <m/>
    <m/>
    <m/>
  </r>
  <r>
    <d v="2022-10-27T16:13:59"/>
    <x v="1"/>
    <s v="4C"/>
    <x v="0"/>
    <x v="0"/>
    <x v="1"/>
    <x v="2"/>
    <x v="0"/>
    <x v="2"/>
    <x v="0"/>
    <x v="0"/>
    <x v="2"/>
    <x v="4"/>
    <n v="3"/>
    <x v="201"/>
    <s v="Círculos Culturales"/>
    <x v="26"/>
    <s v="Modelo de Formación Valórica"/>
    <s v="Conocer la Carrera Naval por medio de la experiencia que poseen los oficiales en sus respectivas áreas de Desempeño"/>
    <m/>
    <m/>
    <m/>
    <m/>
    <m/>
    <m/>
    <m/>
    <m/>
    <m/>
    <m/>
    <m/>
  </r>
  <r>
    <d v="2022-10-27T16:24:27"/>
    <x v="1"/>
    <s v="4A"/>
    <x v="0"/>
    <x v="0"/>
    <x v="1"/>
    <x v="0"/>
    <x v="1"/>
    <x v="0"/>
    <x v="0"/>
    <x v="1"/>
    <x v="1"/>
    <x v="0"/>
    <n v="5"/>
    <x v="203"/>
    <s v="Círculos Culturales"/>
    <x v="213"/>
    <s v="Modelo de Formación Académico"/>
    <s v="Dar mayor énfasis al modelo de formación Profesional"/>
    <m/>
    <m/>
    <m/>
    <m/>
    <m/>
    <m/>
    <m/>
    <m/>
    <m/>
    <m/>
    <m/>
  </r>
  <r>
    <d v="2022-10-27T17:44:14"/>
    <x v="1"/>
    <s v="1C"/>
    <x v="0"/>
    <x v="0"/>
    <x v="1"/>
    <x v="0"/>
    <x v="0"/>
    <x v="3"/>
    <x v="0"/>
    <x v="1"/>
    <x v="2"/>
    <x v="2"/>
    <n v="5"/>
    <x v="204"/>
    <s v="Actividades los días sábado en la escuela (deportes y clases)"/>
    <x v="205"/>
    <s v="TODAS"/>
    <s v="Dar más tiempo a la participación en obras de teatro, eventos, conferencias, conciertos y charlas"/>
    <m/>
    <m/>
    <m/>
    <m/>
    <m/>
    <m/>
    <m/>
    <m/>
    <m/>
    <m/>
    <m/>
  </r>
  <r>
    <d v="2022-10-28T08:46:49"/>
    <x v="1"/>
    <s v="1D"/>
    <x v="0"/>
    <x v="0"/>
    <x v="1"/>
    <x v="1"/>
    <x v="0"/>
    <x v="3"/>
    <x v="0"/>
    <x v="3"/>
    <x v="2"/>
    <x v="0"/>
    <n v="5"/>
    <x v="203"/>
    <s v="Actividades los días sábado en la escuela (deportes y clases)"/>
    <x v="208"/>
    <s v="Modelo de Formación Profesional"/>
    <s v="Profundizar la Instrucción en las prácticas militares y navales que es lo que nos diferencia de las otras entidades de Educación Superior"/>
    <m/>
    <m/>
    <m/>
    <m/>
    <m/>
    <m/>
    <m/>
    <m/>
    <m/>
    <m/>
    <m/>
  </r>
  <r>
    <d v="2022-10-29T16:24:36"/>
    <x v="1"/>
    <s v="1C"/>
    <x v="1"/>
    <x v="0"/>
    <x v="0"/>
    <x v="1"/>
    <x v="0"/>
    <x v="3"/>
    <x v="0"/>
    <x v="3"/>
    <x v="2"/>
    <x v="4"/>
    <n v="4"/>
    <x v="201"/>
    <s v="ninguna"/>
    <x v="209"/>
    <s v="Modelo de Formación Valórica"/>
    <s v="Profundizar la Instrucción en las prácticas militares y navales que es lo que nos diferencia de las otras entidades de Educación Superior"/>
    <m/>
    <m/>
    <m/>
    <m/>
    <m/>
    <m/>
    <m/>
    <m/>
    <m/>
    <m/>
    <m/>
  </r>
  <r>
    <d v="2022-11-22T16:01:02"/>
    <x v="1"/>
    <s v="3D"/>
    <x v="1"/>
    <x v="0"/>
    <x v="1"/>
    <x v="1"/>
    <x v="0"/>
    <x v="2"/>
    <x v="1"/>
    <x v="2"/>
    <x v="0"/>
    <x v="4"/>
    <n v="3"/>
    <x v="202"/>
    <s v="Actividades los días sábado en la escuela (deportes y clases)"/>
    <x v="205"/>
    <s v="Modelo de Formación Militar naval, Modelo de Formación Académico"/>
    <s v="Conocer la Carrera Naval por medio de la experiencia que poseen los oficiales en sus respectivas áreas de Desempeño"/>
    <m/>
    <m/>
    <m/>
    <m/>
    <m/>
    <m/>
    <m/>
    <m/>
    <m/>
    <m/>
    <m/>
  </r>
  <r>
    <d v="2022-11-22T16:04:24"/>
    <x v="1"/>
    <s v="4A"/>
    <x v="1"/>
    <x v="3"/>
    <x v="0"/>
    <x v="2"/>
    <x v="2"/>
    <x v="0"/>
    <x v="1"/>
    <x v="1"/>
    <x v="0"/>
    <x v="0"/>
    <n v="5"/>
    <x v="200"/>
    <s v="Actividades los días sábado en la escuela (deportes y clases)"/>
    <x v="207"/>
    <s v="Vinculación en Apoyo de la Comunidad"/>
    <s v="Dar más tiempo a la participación en obras de teatro, eventos, conferencias, conciertos y charlas"/>
    <m/>
    <m/>
    <m/>
    <m/>
    <m/>
    <m/>
    <m/>
    <m/>
    <m/>
    <m/>
    <m/>
  </r>
  <r>
    <d v="2022-11-22T16:22:28"/>
    <x v="1"/>
    <s v="3D"/>
    <x v="0"/>
    <x v="0"/>
    <x v="1"/>
    <x v="0"/>
    <x v="1"/>
    <x v="0"/>
    <x v="0"/>
    <x v="1"/>
    <x v="2"/>
    <x v="0"/>
    <n v="3"/>
    <x v="200"/>
    <s v="Actividades los días sábado en la escuela (deportes y clases)"/>
    <x v="207"/>
    <s v="Modelo de Formación Profesional, Modelo de Formación Militar naval"/>
    <s v="Profundizar la Instrucción en las prácticas militares y navales que es lo que nos diferencia de las otras entidades de Educación Superior"/>
    <m/>
    <m/>
    <m/>
    <m/>
    <m/>
    <m/>
    <m/>
    <m/>
    <m/>
    <m/>
    <m/>
  </r>
  <r>
    <d v="2022-11-22T16:57:08"/>
    <x v="1"/>
    <s v="3D"/>
    <x v="0"/>
    <x v="0"/>
    <x v="0"/>
    <x v="0"/>
    <x v="1"/>
    <x v="0"/>
    <x v="0"/>
    <x v="1"/>
    <x v="1"/>
    <x v="0"/>
    <n v="5"/>
    <x v="200"/>
    <s v="Círculos Culturales"/>
    <x v="210"/>
    <s v="Modelo de Formación Académico, Vinculación a través de Relaciones Públicas, Vinculación en Apoyo de la Comunidad"/>
    <s v="Dar más tiempo a la participación en obras de teatro, eventos, conferencias, conciertos y charlas"/>
    <m/>
    <m/>
    <m/>
    <m/>
    <m/>
    <m/>
    <m/>
    <m/>
    <m/>
    <m/>
    <m/>
  </r>
  <r>
    <d v="2022-11-22T18:14:35"/>
    <x v="1"/>
    <s v="4L"/>
    <x v="0"/>
    <x v="0"/>
    <x v="0"/>
    <x v="4"/>
    <x v="3"/>
    <x v="2"/>
    <x v="1"/>
    <x v="1"/>
    <x v="0"/>
    <x v="2"/>
    <n v="3"/>
    <x v="200"/>
    <s v="Actividades los días sábado en la escuela (deportes y clases)"/>
    <x v="208"/>
    <s v="Modelo de Formación Valórica, Vinculación a través de Relaciones Públicas"/>
    <s v="Realizar actividades deportivas donde puedan participar cadetes No olimpicos"/>
    <m/>
    <m/>
    <m/>
    <m/>
    <m/>
    <m/>
    <m/>
    <m/>
    <m/>
    <m/>
    <m/>
  </r>
  <r>
    <d v="2022-11-22T18:16:13"/>
    <x v="1"/>
    <s v="4B"/>
    <x v="0"/>
    <x v="0"/>
    <x v="1"/>
    <x v="0"/>
    <x v="1"/>
    <x v="0"/>
    <x v="0"/>
    <x v="3"/>
    <x v="2"/>
    <x v="0"/>
    <n v="5"/>
    <x v="204"/>
    <s v="Actividades los días sábado en la escuela (deportes y clases)"/>
    <x v="207"/>
    <s v="Modelo de Formación Militar naval, Modelo de Formación Físico-Deportivo, Modelo de Formación Académico, Modelo de Formación Cultural, Modelo de Formación Valórica"/>
    <s v="Realizar actividades deportivas donde puedan participar cadetes No olimpicos"/>
    <m/>
    <m/>
    <m/>
    <m/>
    <m/>
    <m/>
    <m/>
    <m/>
    <m/>
    <m/>
    <m/>
  </r>
  <r>
    <d v="2022-11-22T18:16:46"/>
    <x v="1"/>
    <s v="4J"/>
    <x v="2"/>
    <x v="3"/>
    <x v="2"/>
    <x v="2"/>
    <x v="0"/>
    <x v="2"/>
    <x v="0"/>
    <x v="3"/>
    <x v="0"/>
    <x v="0"/>
    <n v="3"/>
    <x v="205"/>
    <s v="Círculos Culturales"/>
    <x v="206"/>
    <s v="TODAS"/>
    <s v="Dar más tiempo a la participación en obras de teatro, eventos, conferencias, conciertos y charlas"/>
    <m/>
    <m/>
    <m/>
    <m/>
    <m/>
    <m/>
    <m/>
    <m/>
    <m/>
    <m/>
    <m/>
  </r>
  <r>
    <d v="2022-11-22T18:46:28"/>
    <x v="1"/>
    <s v="4J"/>
    <x v="0"/>
    <x v="0"/>
    <x v="1"/>
    <x v="0"/>
    <x v="1"/>
    <x v="0"/>
    <x v="0"/>
    <x v="1"/>
    <x v="1"/>
    <x v="0"/>
    <n v="5"/>
    <x v="200"/>
    <s v="Círculos Culturales"/>
    <x v="208"/>
    <s v="Modelo de Formación Profesional"/>
    <s v="Conocer la Carrera Naval por medio de la experiencia que poseen los oficiales en sus respectivas áreas de Desempeño"/>
    <m/>
    <m/>
    <m/>
    <m/>
    <m/>
    <m/>
    <m/>
    <m/>
    <m/>
    <m/>
    <m/>
  </r>
  <r>
    <d v="2022-11-22T18:48:38"/>
    <x v="1"/>
    <s v="4B"/>
    <x v="2"/>
    <x v="0"/>
    <x v="1"/>
    <x v="0"/>
    <x v="1"/>
    <x v="3"/>
    <x v="1"/>
    <x v="0"/>
    <x v="0"/>
    <x v="1"/>
    <n v="4"/>
    <x v="200"/>
    <s v="Actividades los días sábado en la escuela (deportes y clases)"/>
    <x v="206"/>
    <s v="Modelo de Formación Profesional, Modelo de Formación Militar naval, Modelo de Formación Físico-Deportivo, Modelo de Formación Cultural"/>
    <s v="Dar más tiempo a la participación en obras de teatro, eventos, conferencias, conciertos y charlas"/>
    <m/>
    <m/>
    <m/>
    <m/>
    <m/>
    <m/>
    <m/>
    <m/>
    <m/>
    <m/>
    <m/>
  </r>
  <r>
    <d v="2022-11-22T18:49:20"/>
    <x v="1"/>
    <s v="3D"/>
    <x v="0"/>
    <x v="3"/>
    <x v="0"/>
    <x v="0"/>
    <x v="0"/>
    <x v="2"/>
    <x v="0"/>
    <x v="0"/>
    <x v="0"/>
    <x v="2"/>
    <n v="3"/>
    <x v="202"/>
    <s v="Actividades los días sábado en la escuela (deportes y clases)"/>
    <x v="206"/>
    <s v="Modelo de Formación Físico-Deportivo"/>
    <s v="Profundizar la Instrucción en las prácticas militares y navales que es lo que nos diferencia de las otras entidades de Educación Superior"/>
    <m/>
    <m/>
    <m/>
    <m/>
    <m/>
    <m/>
    <m/>
    <m/>
    <m/>
    <m/>
    <m/>
  </r>
  <r>
    <d v="2022-11-22T18:52:23"/>
    <x v="1"/>
    <s v="4C"/>
    <x v="2"/>
    <x v="3"/>
    <x v="1"/>
    <x v="2"/>
    <x v="2"/>
    <x v="1"/>
    <x v="4"/>
    <x v="1"/>
    <x v="3"/>
    <x v="2"/>
    <n v="4"/>
    <x v="205"/>
    <s v="Actividades los días sábado en la escuela (deportes y clases)"/>
    <x v="210"/>
    <s v="Modelo de Formación Profesional, Modelo de Formación Académico"/>
    <s v="Dar más tiempo a la participación en obras de teatro, eventos, conferencias, conciertos y charlas"/>
    <m/>
    <m/>
    <m/>
    <m/>
    <m/>
    <m/>
    <m/>
    <m/>
    <m/>
    <m/>
    <m/>
  </r>
  <r>
    <d v="2022-11-22T18:59:27"/>
    <x v="1"/>
    <s v="3C"/>
    <x v="1"/>
    <x v="3"/>
    <x v="0"/>
    <x v="0"/>
    <x v="1"/>
    <x v="2"/>
    <x v="2"/>
    <x v="2"/>
    <x v="3"/>
    <x v="4"/>
    <n v="4"/>
    <x v="202"/>
    <s v="Práctica de polígono y usos del armamento"/>
    <x v="206"/>
    <s v="Modelo de Formación Militar naval"/>
    <s v="Profundizar la Instrucción en las prácticas militares y navales que es lo que nos diferencia de las otras entidades de Educación Superior"/>
    <m/>
    <m/>
    <m/>
    <m/>
    <m/>
    <m/>
    <m/>
    <m/>
    <m/>
    <m/>
    <m/>
  </r>
  <r>
    <d v="2022-11-22T18:59:31"/>
    <x v="1"/>
    <s v="3J"/>
    <x v="0"/>
    <x v="0"/>
    <x v="2"/>
    <x v="2"/>
    <x v="1"/>
    <x v="2"/>
    <x v="2"/>
    <x v="2"/>
    <x v="0"/>
    <x v="2"/>
    <n v="4"/>
    <x v="200"/>
    <s v="Actividades los días sábado en la escuela (deportes y clases)"/>
    <x v="207"/>
    <s v="Modelo de Formación Académico, Modelo de Formación Cultural"/>
    <s v="Dar más tiempo a la participación en obras de teatro, eventos, conferencias, conciertos y charlas"/>
    <m/>
    <m/>
    <m/>
    <m/>
    <m/>
    <m/>
    <m/>
    <m/>
    <m/>
    <m/>
    <m/>
  </r>
  <r>
    <d v="2022-11-22T19:00:36"/>
    <x v="1"/>
    <s v="3C"/>
    <x v="0"/>
    <x v="3"/>
    <x v="1"/>
    <x v="0"/>
    <x v="1"/>
    <x v="0"/>
    <x v="0"/>
    <x v="1"/>
    <x v="1"/>
    <x v="0"/>
    <n v="5"/>
    <x v="201"/>
    <s v="Práctica de polígono y usos del armamento"/>
    <x v="205"/>
    <s v="Modelo de Formación Físico-Deportivo"/>
    <s v="Dar mayor énfasis al modelo de formación Profesional"/>
    <m/>
    <m/>
    <m/>
    <m/>
    <m/>
    <m/>
    <m/>
    <m/>
    <m/>
    <m/>
    <m/>
  </r>
  <r>
    <d v="2022-11-22T19:04:06"/>
    <x v="1"/>
    <s v="4I"/>
    <x v="0"/>
    <x v="0"/>
    <x v="1"/>
    <x v="1"/>
    <x v="0"/>
    <x v="2"/>
    <x v="0"/>
    <x v="0"/>
    <x v="2"/>
    <x v="2"/>
    <n v="4"/>
    <x v="206"/>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2-11-22T19:04:09"/>
    <x v="1"/>
    <s v="3J"/>
    <x v="2"/>
    <x v="3"/>
    <x v="2"/>
    <x v="1"/>
    <x v="0"/>
    <x v="2"/>
    <x v="2"/>
    <x v="0"/>
    <x v="0"/>
    <x v="4"/>
    <n v="4"/>
    <x v="205"/>
    <s v="Actividades los días sábado en la escuela (deportes y clases)"/>
    <x v="207"/>
    <s v="Modelo de Formación Académico"/>
    <s v="Dar más tiempo a la participación en obras de teatro, eventos, conferencias, conciertos y charlas"/>
    <m/>
    <m/>
    <m/>
    <m/>
    <m/>
    <m/>
    <m/>
    <m/>
    <m/>
    <m/>
    <m/>
  </r>
  <r>
    <d v="2022-11-22T19:07:08"/>
    <x v="1"/>
    <s v="4B"/>
    <x v="1"/>
    <x v="2"/>
    <x v="1"/>
    <x v="0"/>
    <x v="1"/>
    <x v="3"/>
    <x v="2"/>
    <x v="0"/>
    <x v="0"/>
    <x v="4"/>
    <n v="3"/>
    <x v="200"/>
    <s v="Actividades Militares"/>
    <x v="209"/>
    <s v="Modelo de Formación Físico-Deportivo, Modelo de Formación Académico"/>
    <s v="Conocer la Carrera Naval por medio de la experiencia que poseen los oficiales en sus respectivas áreas de Desempeño"/>
    <m/>
    <m/>
    <m/>
    <m/>
    <m/>
    <m/>
    <m/>
    <m/>
    <m/>
    <m/>
    <m/>
  </r>
  <r>
    <d v="2022-11-22T19:08:58"/>
    <x v="1"/>
    <s v="2A"/>
    <x v="0"/>
    <x v="3"/>
    <x v="1"/>
    <x v="0"/>
    <x v="1"/>
    <x v="0"/>
    <x v="0"/>
    <x v="1"/>
    <x v="1"/>
    <x v="0"/>
    <n v="5"/>
    <x v="209"/>
    <s v="ninguna"/>
    <x v="210"/>
    <s v="Modelo de Formación Físico-Deportivo"/>
    <s v="Profundizar la Instrucción en las prácticas militares y navales que es lo que nos diferencia de las otras entidades de Educación Superior"/>
    <m/>
    <m/>
    <m/>
    <m/>
    <m/>
    <m/>
    <m/>
    <m/>
    <m/>
    <m/>
    <m/>
  </r>
  <r>
    <d v="2022-11-22T19:11:48"/>
    <x v="1"/>
    <s v="3D"/>
    <x v="1"/>
    <x v="2"/>
    <x v="0"/>
    <x v="2"/>
    <x v="0"/>
    <x v="1"/>
    <x v="2"/>
    <x v="0"/>
    <x v="0"/>
    <x v="2"/>
    <n v="5"/>
    <x v="200"/>
    <s v="Actividades los días sábado en la escuela (deportes y clases)"/>
    <x v="209"/>
    <s v="Modelo de Formación Valórica"/>
    <s v="Realizar actividades deportivas donde puedan participar cadetes No olimpicos"/>
    <m/>
    <m/>
    <m/>
    <m/>
    <m/>
    <m/>
    <m/>
    <m/>
    <m/>
    <m/>
    <m/>
  </r>
  <r>
    <d v="2022-11-22T19:12:42"/>
    <x v="1"/>
    <s v="4A"/>
    <x v="1"/>
    <x v="2"/>
    <x v="2"/>
    <x v="2"/>
    <x v="2"/>
    <x v="0"/>
    <x v="0"/>
    <x v="3"/>
    <x v="2"/>
    <x v="0"/>
    <n v="3"/>
    <x v="218"/>
    <s v="ninguna"/>
    <x v="26"/>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2-11-22T19:18:46"/>
    <x v="1"/>
    <s v="2B"/>
    <x v="0"/>
    <x v="0"/>
    <x v="1"/>
    <x v="0"/>
    <x v="1"/>
    <x v="0"/>
    <x v="0"/>
    <x v="1"/>
    <x v="1"/>
    <x v="0"/>
    <n v="5"/>
    <x v="202"/>
    <s v="Actividades los días sábado en la escuela (deportes y clases)"/>
    <x v="112"/>
    <s v="Vinculación con Ex- Alumnos"/>
    <s v="Profundizar la Instrucción en las prácticas militares y navales que es lo que nos diferencia de las otras entidades de Educación Superior"/>
    <m/>
    <m/>
    <m/>
    <m/>
    <m/>
    <m/>
    <m/>
    <m/>
    <m/>
    <m/>
    <m/>
  </r>
  <r>
    <d v="2022-11-22T19:21:25"/>
    <x v="1"/>
    <s v="4J"/>
    <x v="1"/>
    <x v="2"/>
    <x v="0"/>
    <x v="0"/>
    <x v="2"/>
    <x v="0"/>
    <x v="0"/>
    <x v="0"/>
    <x v="4"/>
    <x v="0"/>
    <n v="4"/>
    <x v="203"/>
    <s v="Defensa personal"/>
    <x v="206"/>
    <s v="TODAS"/>
    <s v="Dar mayor énfasis al modelo de formación Profesional"/>
    <m/>
    <m/>
    <m/>
    <m/>
    <m/>
    <m/>
    <m/>
    <m/>
    <m/>
    <m/>
    <m/>
  </r>
  <r>
    <d v="2022-11-22T19:23:41"/>
    <x v="1"/>
    <s v="3C"/>
    <x v="1"/>
    <x v="0"/>
    <x v="0"/>
    <x v="2"/>
    <x v="0"/>
    <x v="0"/>
    <x v="0"/>
    <x v="1"/>
    <x v="2"/>
    <x v="2"/>
    <n v="5"/>
    <x v="204"/>
    <s v="Círculos Culturales"/>
    <x v="26"/>
    <s v="Modelo de Formación Académico, Modelo de Formación Valórica"/>
    <s v="Dar mayor énfasis al modelo de formación Profesional"/>
    <m/>
    <m/>
    <m/>
    <m/>
    <m/>
    <m/>
    <m/>
    <m/>
    <m/>
    <m/>
    <m/>
  </r>
  <r>
    <d v="2022-11-22T19:26:56"/>
    <x v="1"/>
    <s v="1H"/>
    <x v="1"/>
    <x v="3"/>
    <x v="0"/>
    <x v="2"/>
    <x v="0"/>
    <x v="0"/>
    <x v="0"/>
    <x v="1"/>
    <x v="3"/>
    <x v="0"/>
    <n v="5"/>
    <x v="210"/>
    <s v="ninguna"/>
    <x v="205"/>
    <s v="Modelo de Formación Profesional, Modelo de Formación Militar naval, Modelo de Formación Académico, Modelo de Formación Valórica"/>
    <s v="Conocer la Carrera Naval por medio de la experiencia que poseen los oficiales en sus respectivas áreas de Desempeño"/>
    <m/>
    <m/>
    <m/>
    <m/>
    <m/>
    <m/>
    <m/>
    <m/>
    <m/>
    <m/>
    <m/>
  </r>
  <r>
    <d v="2022-11-22T19:27:30"/>
    <x v="1"/>
    <s v="4B"/>
    <x v="1"/>
    <x v="0"/>
    <x v="2"/>
    <x v="4"/>
    <x v="1"/>
    <x v="2"/>
    <x v="0"/>
    <x v="1"/>
    <x v="4"/>
    <x v="4"/>
    <n v="2"/>
    <x v="202"/>
    <s v="Actividades los días sábado en la escuela (deportes y clases)"/>
    <x v="209"/>
    <s v="Modelo de Formación Valórica"/>
    <s v="Dar mayor énfasis al modelo de formación Profesional"/>
    <m/>
    <m/>
    <m/>
    <m/>
    <m/>
    <m/>
    <m/>
    <m/>
    <m/>
    <m/>
    <m/>
  </r>
  <r>
    <d v="2022-11-22T19:28:33"/>
    <x v="1"/>
    <s v="1H"/>
    <x v="1"/>
    <x v="3"/>
    <x v="0"/>
    <x v="0"/>
    <x v="1"/>
    <x v="3"/>
    <x v="0"/>
    <x v="0"/>
    <x v="2"/>
    <x v="2"/>
    <n v="5"/>
    <x v="203"/>
    <s v="ninguna"/>
    <x v="205"/>
    <s v="Modelo de Formación Militar naval, Modelo de Formación Físico-Deportivo"/>
    <s v="Profundizar la Instrucción en las prácticas militares y navales que es lo que nos diferencia de las otras entidades de Educación Superior"/>
    <m/>
    <m/>
    <m/>
    <m/>
    <m/>
    <m/>
    <m/>
    <m/>
    <m/>
    <m/>
    <m/>
  </r>
  <r>
    <d v="2022-11-22T19:35:47"/>
    <x v="1"/>
    <s v="2I"/>
    <x v="3"/>
    <x v="0"/>
    <x v="1"/>
    <x v="0"/>
    <x v="3"/>
    <x v="2"/>
    <x v="0"/>
    <x v="4"/>
    <x v="4"/>
    <x v="4"/>
    <n v="3"/>
    <x v="202"/>
    <s v="Actividades los días sábado en la escuela (deportes y clases)"/>
    <x v="206"/>
    <s v="Modelo de Formación Profesional, Modelo de Formación Militar naval, Modelo de Formación Académico"/>
    <s v="Realizar actividades deportivas donde puedan participar cadetes No olimpicos"/>
    <m/>
    <m/>
    <m/>
    <m/>
    <m/>
    <m/>
    <m/>
    <m/>
    <m/>
    <m/>
    <m/>
  </r>
  <r>
    <d v="2022-11-22T19:36:17"/>
    <x v="1"/>
    <s v="2I"/>
    <x v="1"/>
    <x v="3"/>
    <x v="0"/>
    <x v="0"/>
    <x v="0"/>
    <x v="3"/>
    <x v="0"/>
    <x v="2"/>
    <x v="0"/>
    <x v="4"/>
    <n v="3"/>
    <x v="202"/>
    <s v="Actividades los días sábado en la escuela (deportes y clases)"/>
    <x v="206"/>
    <s v="Modelo de Formación Profesional, Modelo de Formación Físico-Deportivo, Modelo de Formación Valórica"/>
    <s v="Realizar actividades deportivas donde puedan participar cadetes No olimpicos"/>
    <m/>
    <m/>
    <m/>
    <m/>
    <m/>
    <m/>
    <m/>
    <m/>
    <m/>
    <m/>
    <m/>
  </r>
  <r>
    <d v="2022-11-22T19:38:16"/>
    <x v="1"/>
    <s v="1H"/>
    <x v="1"/>
    <x v="2"/>
    <x v="2"/>
    <x v="1"/>
    <x v="2"/>
    <x v="3"/>
    <x v="1"/>
    <x v="3"/>
    <x v="2"/>
    <x v="2"/>
    <n v="5"/>
    <x v="203"/>
    <s v="ninguna"/>
    <x v="208"/>
    <s v="Modelo de Formación Físico-Deportivo, TODAS"/>
    <s v="Realizar actividades deportivas donde puedan participar cadetes No olimpicos"/>
    <m/>
    <m/>
    <m/>
    <m/>
    <m/>
    <m/>
    <m/>
    <m/>
    <m/>
    <m/>
    <m/>
  </r>
  <r>
    <d v="2022-11-22T19:42:43"/>
    <x v="1"/>
    <s v="3C"/>
    <x v="0"/>
    <x v="2"/>
    <x v="1"/>
    <x v="0"/>
    <x v="1"/>
    <x v="1"/>
    <x v="1"/>
    <x v="3"/>
    <x v="2"/>
    <x v="4"/>
    <n v="4"/>
    <x v="205"/>
    <s v="Visitas a unidades y reparticiones"/>
    <x v="26"/>
    <s v="Modelo de Formación Académico, Modelo de Formación Cultural, Modelo de Formación Valórica, Vinculación a través de Relaciones Públicas, Vinculación en Apoyo de la Comunidad"/>
    <s v="Dar más tiempo a la participación en obras de teatro, eventos, conferencias, conciertos y charlas"/>
    <m/>
    <m/>
    <m/>
    <m/>
    <m/>
    <m/>
    <m/>
    <m/>
    <m/>
    <m/>
    <m/>
  </r>
  <r>
    <d v="2022-11-22T19:43:18"/>
    <x v="1"/>
    <s v="4L"/>
    <x v="4"/>
    <x v="0"/>
    <x v="1"/>
    <x v="2"/>
    <x v="0"/>
    <x v="3"/>
    <x v="0"/>
    <x v="1"/>
    <x v="1"/>
    <x v="4"/>
    <n v="5"/>
    <x v="203"/>
    <s v="Círculos Culturales"/>
    <x v="206"/>
    <s v="Modelo de Formación Profesional, Modelo de Formación Militar naval, Modelo de Formación Valórica, Vinculación a través de Relaciones Públicas"/>
    <s v="Conocer la Carrera Naval por medio de la experiencia que poseen los oficiales en sus respectivas áreas de Desempeño"/>
    <m/>
    <m/>
    <m/>
    <m/>
    <m/>
    <m/>
    <m/>
    <m/>
    <m/>
    <m/>
    <m/>
  </r>
  <r>
    <d v="2022-11-22T19:44:35"/>
    <x v="1"/>
    <s v="4A"/>
    <x v="2"/>
    <x v="3"/>
    <x v="0"/>
    <x v="1"/>
    <x v="0"/>
    <x v="3"/>
    <x v="0"/>
    <x v="3"/>
    <x v="3"/>
    <x v="2"/>
    <n v="4"/>
    <x v="202"/>
    <s v="Círculos Culturales"/>
    <x v="210"/>
    <s v="Modelo de Formación Académico"/>
    <s v="Profundizar la Instrucción en las prácticas militares y navales que es lo que nos diferencia de las otras entidades de Educación Superior"/>
    <m/>
    <m/>
    <m/>
    <m/>
    <m/>
    <m/>
    <m/>
    <m/>
    <m/>
    <m/>
    <m/>
  </r>
  <r>
    <d v="2022-11-22T19:50:08"/>
    <x v="1"/>
    <s v="4J"/>
    <x v="1"/>
    <x v="2"/>
    <x v="2"/>
    <x v="1"/>
    <x v="0"/>
    <x v="0"/>
    <x v="2"/>
    <x v="1"/>
    <x v="0"/>
    <x v="4"/>
    <n v="5"/>
    <x v="207"/>
    <s v="Actividades los días sábado en la escuela (deportes y clases)"/>
    <x v="209"/>
    <s v="Modelo de Formación Físico-Deportivo, Modelo de Formación Cultural"/>
    <s v="Realizar actividades deportivas donde puedan participar cadetes No olimpicos"/>
    <m/>
    <m/>
    <m/>
    <m/>
    <m/>
    <m/>
    <m/>
    <m/>
    <m/>
    <m/>
    <m/>
  </r>
  <r>
    <d v="2022-11-22T20:02:57"/>
    <x v="1"/>
    <s v="2C"/>
    <x v="2"/>
    <x v="3"/>
    <x v="2"/>
    <x v="1"/>
    <x v="0"/>
    <x v="2"/>
    <x v="0"/>
    <x v="1"/>
    <x v="0"/>
    <x v="0"/>
    <n v="4"/>
    <x v="204"/>
    <s v="Actividades los días sábado en la escuela (deportes y clases)"/>
    <x v="209"/>
    <s v="Modelo de Formación Militar naval, Vinculación a través de Relaciones Públicas"/>
    <s v="Conocer la Carrera Naval por medio de la experiencia que poseen los oficiales en sus respectivas áreas de Desempeño"/>
    <m/>
    <m/>
    <m/>
    <m/>
    <m/>
    <m/>
    <m/>
    <m/>
    <m/>
    <m/>
    <m/>
  </r>
  <r>
    <d v="2022-11-22T20:07:52"/>
    <x v="1"/>
    <s v="1H"/>
    <x v="5"/>
    <x v="3"/>
    <x v="2"/>
    <x v="1"/>
    <x v="1"/>
    <x v="3"/>
    <x v="0"/>
    <x v="0"/>
    <x v="2"/>
    <x v="4"/>
    <n v="3"/>
    <x v="204"/>
    <s v="Actividades los días sábado en la escuela (deportes y clases)"/>
    <x v="207"/>
    <s v="Modelo de Formación Físico-Deportivo, Modelo de Formación Valórica"/>
    <s v="Agregar exigencia academica"/>
    <m/>
    <m/>
    <m/>
    <m/>
    <m/>
    <m/>
    <m/>
    <m/>
    <m/>
    <m/>
    <m/>
  </r>
  <r>
    <d v="2022-11-22T20:08:20"/>
    <x v="1"/>
    <s v="1E"/>
    <x v="0"/>
    <x v="0"/>
    <x v="0"/>
    <x v="2"/>
    <x v="1"/>
    <x v="0"/>
    <x v="0"/>
    <x v="3"/>
    <x v="3"/>
    <x v="2"/>
    <n v="5"/>
    <x v="200"/>
    <s v="Actividades los días sábado en la escuela (deportes y clases)"/>
    <x v="206"/>
    <s v="Modelo de Formación Físico-Deportivo"/>
    <s v="Profundizar la Instrucción en las prácticas militares y navales que es lo que nos diferencia de las otras entidades de Educación Superior"/>
    <m/>
    <m/>
    <m/>
    <m/>
    <m/>
    <m/>
    <m/>
    <m/>
    <m/>
    <m/>
    <m/>
  </r>
  <r>
    <d v="2022-11-22T20:09:33"/>
    <x v="1"/>
    <s v="3D"/>
    <x v="0"/>
    <x v="0"/>
    <x v="1"/>
    <x v="0"/>
    <x v="1"/>
    <x v="3"/>
    <x v="0"/>
    <x v="1"/>
    <x v="2"/>
    <x v="0"/>
    <n v="5"/>
    <x v="203"/>
    <s v="Círculos Culturales"/>
    <x v="206"/>
    <s v="Modelo de Formación Militar naval"/>
    <s v="Profundizar la Instrucción en las prácticas militares y navales que es lo que nos diferencia de las otras entidades de Educación Superior"/>
    <m/>
    <m/>
    <m/>
    <m/>
    <m/>
    <m/>
    <m/>
    <m/>
    <m/>
    <m/>
    <m/>
  </r>
  <r>
    <d v="2022-11-22T20:14:24"/>
    <x v="1"/>
    <s v="3B"/>
    <x v="2"/>
    <x v="3"/>
    <x v="0"/>
    <x v="2"/>
    <x v="0"/>
    <x v="3"/>
    <x v="1"/>
    <x v="3"/>
    <x v="2"/>
    <x v="2"/>
    <n v="4"/>
    <x v="210"/>
    <s v="ninguna"/>
    <x v="213"/>
    <s v="Modelo de Formación Valórica"/>
    <s v="Conocer la Carrera Naval por medio de la experiencia que poseen los oficiales en sus respectivas áreas de Desempeño"/>
    <m/>
    <m/>
    <m/>
    <m/>
    <m/>
    <m/>
    <m/>
    <m/>
    <m/>
    <m/>
    <m/>
  </r>
  <r>
    <d v="2022-11-22T20:16:43"/>
    <x v="1"/>
    <s v="3L"/>
    <x v="0"/>
    <x v="2"/>
    <x v="2"/>
    <x v="4"/>
    <x v="1"/>
    <x v="2"/>
    <x v="1"/>
    <x v="0"/>
    <x v="4"/>
    <x v="2"/>
    <n v="4"/>
    <x v="202"/>
    <s v="Visitas a unidades y reparticiones"/>
    <x v="208"/>
    <s v="Modelo de Formación Físico-Deportivo, Modelo de Formación Académico, Modelo de Formación Valórica"/>
    <s v="Profundizar la Instrucción en las prácticas militares y navales que es lo que nos diferencia de las otras entidades de Educación Superior"/>
    <m/>
    <m/>
    <m/>
    <m/>
    <m/>
    <m/>
    <m/>
    <m/>
    <m/>
    <m/>
    <m/>
  </r>
  <r>
    <d v="2022-11-22T20:17:31"/>
    <x v="1"/>
    <s v="3A"/>
    <x v="0"/>
    <x v="1"/>
    <x v="2"/>
    <x v="2"/>
    <x v="0"/>
    <x v="1"/>
    <x v="1"/>
    <x v="2"/>
    <x v="4"/>
    <x v="3"/>
    <n v="4"/>
    <x v="202"/>
    <s v="Actividades los días sábado en la escuela (deportes y clases)"/>
    <x v="209"/>
    <s v="Modelo de Formación Físico-Deportivo, Modelo de Formación Académico"/>
    <s v="Profundizar la Instrucción en las prácticas militares y navales que es lo que nos diferencia de las otras entidades de Educación Superior"/>
    <m/>
    <m/>
    <m/>
    <m/>
    <m/>
    <m/>
    <m/>
    <m/>
    <m/>
    <m/>
    <m/>
  </r>
  <r>
    <d v="2022-11-22T20:19:33"/>
    <x v="1"/>
    <s v="4D"/>
    <x v="0"/>
    <x v="0"/>
    <x v="2"/>
    <x v="1"/>
    <x v="2"/>
    <x v="0"/>
    <x v="0"/>
    <x v="1"/>
    <x v="1"/>
    <x v="0"/>
    <n v="5"/>
    <x v="203"/>
    <s v="Actividades los días sábado en la escuela (deportes y clases)"/>
    <x v="206"/>
    <s v="Modelo de Formación Académico"/>
    <s v="Dar más tiempo a la participación en obras de teatro, eventos, conferencias, conciertos y charlas"/>
    <m/>
    <m/>
    <m/>
    <m/>
    <m/>
    <m/>
    <m/>
    <m/>
    <m/>
    <m/>
    <m/>
  </r>
  <r>
    <d v="2022-11-22T20:20:11"/>
    <x v="1"/>
    <s v="2C"/>
    <x v="1"/>
    <x v="3"/>
    <x v="0"/>
    <x v="0"/>
    <x v="1"/>
    <x v="3"/>
    <x v="0"/>
    <x v="1"/>
    <x v="2"/>
    <x v="0"/>
    <n v="5"/>
    <x v="202"/>
    <s v="Actividades los días sábado en la escuela (deportes y clases)"/>
    <x v="206"/>
    <s v="Modelo de Formación Físico-Deportivo"/>
    <s v="Realizar actividades deportivas donde puedan participar cadetes No olimpicos"/>
    <m/>
    <m/>
    <m/>
    <m/>
    <m/>
    <m/>
    <m/>
    <m/>
    <m/>
    <m/>
    <m/>
  </r>
  <r>
    <d v="2022-11-22T20:24:26"/>
    <x v="1"/>
    <s v="3C"/>
    <x v="2"/>
    <x v="2"/>
    <x v="1"/>
    <x v="2"/>
    <x v="1"/>
    <x v="2"/>
    <x v="0"/>
    <x v="3"/>
    <x v="2"/>
    <x v="4"/>
    <n v="4"/>
    <x v="203"/>
    <s v="Defensa personal"/>
    <x v="205"/>
    <s v="Modelo de Formación Militar naval"/>
    <s v="Conocer la Carrera Naval por medio de la experiencia que poseen los oficiales en sus respectivas áreas de Desempeño"/>
    <m/>
    <m/>
    <m/>
    <m/>
    <m/>
    <m/>
    <m/>
    <m/>
    <m/>
    <m/>
    <m/>
  </r>
  <r>
    <d v="2022-11-22T20:27:45"/>
    <x v="1"/>
    <s v="1H"/>
    <x v="2"/>
    <x v="3"/>
    <x v="2"/>
    <x v="2"/>
    <x v="2"/>
    <x v="1"/>
    <x v="1"/>
    <x v="3"/>
    <x v="3"/>
    <x v="2"/>
    <n v="4"/>
    <x v="205"/>
    <s v="Actividades Militares"/>
    <x v="207"/>
    <s v="Modelo de Formación Cultural, Modelo de Formación Valórica, Vinculación a través de Relaciones Públicas"/>
    <s v="Dar mayor énfasis al modelo de formación Profesional"/>
    <m/>
    <m/>
    <m/>
    <m/>
    <m/>
    <m/>
    <m/>
    <m/>
    <m/>
    <m/>
    <m/>
  </r>
  <r>
    <d v="2022-11-22T20:28:45"/>
    <x v="1"/>
    <s v="1H"/>
    <x v="0"/>
    <x v="0"/>
    <x v="1"/>
    <x v="0"/>
    <x v="1"/>
    <x v="0"/>
    <x v="0"/>
    <x v="1"/>
    <x v="2"/>
    <x v="0"/>
    <n v="5"/>
    <x v="203"/>
    <s v="ninguna"/>
    <x v="208"/>
    <s v="Modelo de Formación Militar naval, Modelo de Formación Físico-Deportivo, Modelo de Formación Académico"/>
    <s v="Dar mayor énfasis al modelo de formación Profesional"/>
    <m/>
    <m/>
    <m/>
    <m/>
    <m/>
    <m/>
    <m/>
    <m/>
    <m/>
    <m/>
    <m/>
  </r>
  <r>
    <d v="2022-11-22T20:29:01"/>
    <x v="1"/>
    <s v="3A"/>
    <x v="1"/>
    <x v="3"/>
    <x v="1"/>
    <x v="0"/>
    <x v="1"/>
    <x v="0"/>
    <x v="0"/>
    <x v="3"/>
    <x v="3"/>
    <x v="0"/>
    <n v="4"/>
    <x v="204"/>
    <s v="Actividades los días sábado en la escuela (deportes y clases)"/>
    <x v="205"/>
    <s v="Modelo de Formación Profesional, Modelo de Formación Militar naval, Modelo de Formación Físico-Deportivo, Modelo de Formación Cultural, Modelo de Formación Valórica, Vinculación en Apoyo de la Comunidad"/>
    <s v="Dar mayor énfasis al modelo de formación Profesional"/>
    <m/>
    <m/>
    <m/>
    <m/>
    <m/>
    <m/>
    <m/>
    <m/>
    <m/>
    <m/>
    <m/>
  </r>
  <r>
    <d v="2022-11-22T20:29:11"/>
    <x v="1"/>
    <s v="1E"/>
    <x v="1"/>
    <x v="0"/>
    <x v="1"/>
    <x v="0"/>
    <x v="1"/>
    <x v="3"/>
    <x v="0"/>
    <x v="3"/>
    <x v="2"/>
    <x v="4"/>
    <n v="5"/>
    <x v="203"/>
    <s v="Actividades los días sábado en la escuela (deportes y clases)"/>
    <x v="208"/>
    <s v="Modelo de Formación Profesional, 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2-11-22T20:29:56"/>
    <x v="1"/>
    <s v="1E"/>
    <x v="1"/>
    <x v="0"/>
    <x v="0"/>
    <x v="2"/>
    <x v="1"/>
    <x v="0"/>
    <x v="0"/>
    <x v="3"/>
    <x v="3"/>
    <x v="0"/>
    <n v="5"/>
    <x v="201"/>
    <s v="Actividades los días sábado en la escuela (deportes y clases)"/>
    <x v="209"/>
    <s v="Modelo de Formación Profesional, Modelo de Formación Militar naval, Modelo de Formación Físico-Deportivo"/>
    <s v="Conocer la Carrera Naval por medio de la experiencia que poseen los oficiales en sus respectivas áreas de Desempeño"/>
    <m/>
    <m/>
    <m/>
    <m/>
    <m/>
    <m/>
    <m/>
    <m/>
    <m/>
    <m/>
    <m/>
  </r>
  <r>
    <d v="2022-11-22T20:30:13"/>
    <x v="1"/>
    <s v="1E"/>
    <x v="5"/>
    <x v="2"/>
    <x v="4"/>
    <x v="2"/>
    <x v="1"/>
    <x v="4"/>
    <x v="0"/>
    <x v="4"/>
    <x v="4"/>
    <x v="3"/>
    <n v="2"/>
    <x v="202"/>
    <s v="ninguna"/>
    <x v="205"/>
    <s v="Modelo de Formación Profesional, Modelo de Formación Militar naval, Modelo de Formación Físico-Deportivo"/>
    <s v="Profundizar la Instrucción en las prácticas militares y navales que es lo que nos diferencia de las otras entidades de Educación Superior"/>
    <m/>
    <m/>
    <m/>
    <m/>
    <m/>
    <m/>
    <m/>
    <m/>
    <m/>
    <m/>
    <m/>
  </r>
  <r>
    <d v="2022-11-22T20:30:36"/>
    <x v="1"/>
    <s v="1H"/>
    <x v="1"/>
    <x v="0"/>
    <x v="1"/>
    <x v="2"/>
    <x v="1"/>
    <x v="2"/>
    <x v="0"/>
    <x v="3"/>
    <x v="3"/>
    <x v="2"/>
    <n v="3"/>
    <x v="204"/>
    <s v="Actividades los días sábado en la escuela (deportes y clases)"/>
    <x v="207"/>
    <s v="Modelo de Formación Físico-Deportivo"/>
    <s v="Realizar actividades deportivas donde puedan participar cadetes No olimpicos"/>
    <m/>
    <m/>
    <m/>
    <m/>
    <m/>
    <m/>
    <m/>
    <m/>
    <m/>
    <m/>
    <m/>
  </r>
  <r>
    <d v="2022-11-22T20:30:40"/>
    <x v="1"/>
    <s v="1E"/>
    <x v="0"/>
    <x v="0"/>
    <x v="1"/>
    <x v="2"/>
    <x v="0"/>
    <x v="3"/>
    <x v="0"/>
    <x v="3"/>
    <x v="3"/>
    <x v="4"/>
    <n v="5"/>
    <x v="202"/>
    <s v="ninguna"/>
    <x v="206"/>
    <s v="Modelo de Formación Profesional, Modelo de Formación Militar naval, Modelo de Formación Valórica"/>
    <s v="Profundizar la Instrucción en las prácticas militares y navales que es lo que nos diferencia de las otras entidades de Educación Superior"/>
    <m/>
    <m/>
    <m/>
    <m/>
    <m/>
    <m/>
    <m/>
    <m/>
    <m/>
    <m/>
    <m/>
  </r>
  <r>
    <d v="2022-11-22T20:31:20"/>
    <x v="1"/>
    <s v="1E"/>
    <x v="0"/>
    <x v="3"/>
    <x v="1"/>
    <x v="0"/>
    <x v="1"/>
    <x v="3"/>
    <x v="0"/>
    <x v="1"/>
    <x v="1"/>
    <x v="2"/>
    <n v="4"/>
    <x v="203"/>
    <s v="Actividades los días sábado en la escuela (deportes y clases)"/>
    <x v="206"/>
    <s v="Modelo de Formación Profesional, Modelo de Formación Militar naval, Modelo de Formación Valórica, Vinculación a través de Relaciones Públicas, Vinculación en Apoyo de la Comunidad"/>
    <s v="Conocer la Carrera Naval por medio de la experiencia que poseen los oficiales en sus respectivas áreas de Desempeño"/>
    <m/>
    <m/>
    <m/>
    <m/>
    <m/>
    <m/>
    <m/>
    <m/>
    <m/>
    <m/>
    <m/>
  </r>
  <r>
    <d v="2022-11-22T20:31:59"/>
    <x v="1"/>
    <s v="1E"/>
    <x v="1"/>
    <x v="0"/>
    <x v="1"/>
    <x v="2"/>
    <x v="1"/>
    <x v="0"/>
    <x v="0"/>
    <x v="3"/>
    <x v="3"/>
    <x v="2"/>
    <n v="4"/>
    <x v="203"/>
    <s v="Actividades los días sábado en la escuela (deportes y clases)"/>
    <x v="208"/>
    <s v="Modelo de Formación Profesional, Modelo de Formación Físico-Deportivo, Modelo de Formación Valórica, Vinculación en Apoyo de la Comunidad"/>
    <s v="Conocer la Carrera Naval por medio de la experiencia que poseen los oficiales en sus respectivas áreas de Desempeño"/>
    <m/>
    <m/>
    <m/>
    <m/>
    <m/>
    <m/>
    <m/>
    <m/>
    <m/>
    <m/>
    <m/>
  </r>
  <r>
    <d v="2022-11-22T20:32:11"/>
    <x v="1"/>
    <s v="1E"/>
    <x v="1"/>
    <x v="3"/>
    <x v="2"/>
    <x v="1"/>
    <x v="0"/>
    <x v="2"/>
    <x v="0"/>
    <x v="0"/>
    <x v="0"/>
    <x v="2"/>
    <n v="4"/>
    <x v="202"/>
    <s v="Actividades los días sábado en la escuela (deportes y clases)"/>
    <x v="207"/>
    <s v="Modelo de Formación Valórica"/>
    <s v="Conocer la Carrera Naval por medio de la experiencia que poseen los oficiales en sus respectivas áreas de Desempeño"/>
    <m/>
    <m/>
    <m/>
    <m/>
    <m/>
    <m/>
    <m/>
    <m/>
    <m/>
    <m/>
    <m/>
  </r>
  <r>
    <d v="2022-11-22T20:32:35"/>
    <x v="1"/>
    <s v="1H"/>
    <x v="1"/>
    <x v="0"/>
    <x v="1"/>
    <x v="0"/>
    <x v="1"/>
    <x v="3"/>
    <x v="0"/>
    <x v="0"/>
    <x v="2"/>
    <x v="2"/>
    <n v="4"/>
    <x v="203"/>
    <s v="ninguna"/>
    <x v="207"/>
    <s v="Modelo de Formación Académico"/>
    <s v="Conocer la Carrera Naval por medio de la experiencia que poseen los oficiales en sus respectivas áreas de Desempeño"/>
    <m/>
    <m/>
    <m/>
    <m/>
    <m/>
    <m/>
    <m/>
    <m/>
    <m/>
    <m/>
    <m/>
  </r>
  <r>
    <d v="2022-11-22T20:33:38"/>
    <x v="1"/>
    <s v="1H"/>
    <x v="1"/>
    <x v="3"/>
    <x v="0"/>
    <x v="1"/>
    <x v="0"/>
    <x v="2"/>
    <x v="2"/>
    <x v="2"/>
    <x v="2"/>
    <x v="4"/>
    <n v="4"/>
    <x v="202"/>
    <s v="ninguna"/>
    <x v="207"/>
    <s v="Modelo de Formación Militar naval"/>
    <s v="Conocer la Carrera Naval por medio de la experiencia que poseen los oficiales en sus respectivas áreas de Desempeño"/>
    <m/>
    <m/>
    <m/>
    <m/>
    <m/>
    <m/>
    <m/>
    <m/>
    <m/>
    <m/>
    <m/>
  </r>
  <r>
    <d v="2022-11-22T20:34:31"/>
    <x v="1"/>
    <s v="3B"/>
    <x v="1"/>
    <x v="2"/>
    <x v="0"/>
    <x v="2"/>
    <x v="1"/>
    <x v="3"/>
    <x v="0"/>
    <x v="3"/>
    <x v="3"/>
    <x v="4"/>
    <n v="4"/>
    <x v="206"/>
    <s v="Actividades los días sábado en la escuela (deportes y clases)"/>
    <x v="212"/>
    <s v="Modelo de Formación Profesional, Modelo de Formación Militar naval, Modelo de Formación Físico-Deportivo, Modelo de Formación Académico"/>
    <s v="Dar más tiempo a la participación en obras de teatro, eventos, conferencias, conciertos y charlas"/>
    <m/>
    <m/>
    <m/>
    <m/>
    <m/>
    <m/>
    <m/>
    <m/>
    <m/>
    <m/>
    <m/>
  </r>
  <r>
    <d v="2022-11-22T20:35:40"/>
    <x v="1"/>
    <s v="1H"/>
    <x v="0"/>
    <x v="0"/>
    <x v="0"/>
    <x v="1"/>
    <x v="2"/>
    <x v="0"/>
    <x v="0"/>
    <x v="1"/>
    <x v="2"/>
    <x v="0"/>
    <n v="5"/>
    <x v="200"/>
    <s v="Actividades los días sábado en la escuela (deportes y clases)"/>
    <x v="209"/>
    <s v="Modelo de Formación Cultural, Modelo de Formación Valórica, Vinculación a través de Relaciones Públicas, Vinculación en Apoyo de la Comunidad"/>
    <s v="Dar mayor énfasis al modelo de formación Profesional"/>
    <m/>
    <m/>
    <m/>
    <m/>
    <m/>
    <m/>
    <m/>
    <m/>
    <m/>
    <m/>
    <m/>
  </r>
  <r>
    <d v="2022-11-22T20:35:54"/>
    <x v="1"/>
    <s v="1E"/>
    <x v="0"/>
    <x v="0"/>
    <x v="1"/>
    <x v="1"/>
    <x v="0"/>
    <x v="0"/>
    <x v="0"/>
    <x v="1"/>
    <x v="1"/>
    <x v="0"/>
    <n v="5"/>
    <x v="203"/>
    <s v="Actividades los días sábado en la escuela (deportes y clases)"/>
    <x v="206"/>
    <s v="Modelo de Formación Profesional"/>
    <s v="Profundizar la Instrucción en las prácticas militares y navales que es lo que nos diferencia de las otras entidades de Educación Superior"/>
    <m/>
    <m/>
    <m/>
    <m/>
    <m/>
    <m/>
    <m/>
    <m/>
    <m/>
    <m/>
    <m/>
  </r>
  <r>
    <d v="2022-11-22T20:36:05"/>
    <x v="1"/>
    <s v="1H"/>
    <x v="1"/>
    <x v="2"/>
    <x v="0"/>
    <x v="2"/>
    <x v="0"/>
    <x v="2"/>
    <x v="2"/>
    <x v="0"/>
    <x v="2"/>
    <x v="4"/>
    <n v="3"/>
    <x v="202"/>
    <s v="ninguna"/>
    <x v="209"/>
    <s v="Modelo de Formación Académico"/>
    <s v="Conocer la Carrera Naval por medio de la experiencia que poseen los oficiales en sus respectivas áreas de Desempeño"/>
    <m/>
    <m/>
    <m/>
    <m/>
    <m/>
    <m/>
    <m/>
    <m/>
    <m/>
    <m/>
    <m/>
  </r>
  <r>
    <d v="2022-11-22T20:37:46"/>
    <x v="1"/>
    <s v="1C"/>
    <x v="0"/>
    <x v="3"/>
    <x v="1"/>
    <x v="2"/>
    <x v="1"/>
    <x v="2"/>
    <x v="1"/>
    <x v="2"/>
    <x v="0"/>
    <x v="0"/>
    <n v="4"/>
    <x v="209"/>
    <s v="Círculos Culturales"/>
    <x v="206"/>
    <s v="Modelo de Formación Profesional, Modelo de Formación Militar naval, Modelo de Formación Físico-Deportivo, Modelo de Formación Académico, Modelo de Formación Cultural"/>
    <s v="Realizar actividades deportivas donde puedan participar cadetes No olimpicos"/>
    <m/>
    <m/>
    <m/>
    <m/>
    <m/>
    <m/>
    <m/>
    <m/>
    <m/>
    <m/>
    <m/>
  </r>
  <r>
    <d v="2022-11-22T20:37:55"/>
    <x v="1"/>
    <s v="1H"/>
    <x v="2"/>
    <x v="0"/>
    <x v="1"/>
    <x v="2"/>
    <x v="3"/>
    <x v="2"/>
    <x v="0"/>
    <x v="0"/>
    <x v="1"/>
    <x v="2"/>
    <n v="4"/>
    <x v="204"/>
    <s v="Actividades los días sábado en la escuela (deportes y clases)"/>
    <x v="206"/>
    <s v="Modelo de Formación Profesional, Modelo de Formación Militar naval, Modelo de Formación Valórica"/>
    <s v="Profundizar la Instrucción en las prácticas militares y navales que es lo que nos diferencia de las otras entidades de Educación Superior"/>
    <m/>
    <m/>
    <m/>
    <m/>
    <m/>
    <m/>
    <m/>
    <m/>
    <m/>
    <m/>
    <m/>
  </r>
  <r>
    <d v="2022-11-22T20:38:11"/>
    <x v="1"/>
    <s v="1D"/>
    <x v="0"/>
    <x v="0"/>
    <x v="1"/>
    <x v="0"/>
    <x v="1"/>
    <x v="0"/>
    <x v="0"/>
    <x v="1"/>
    <x v="1"/>
    <x v="0"/>
    <n v="4"/>
    <x v="203"/>
    <s v="ninguna"/>
    <x v="112"/>
    <s v="Modelo de Formación Profesional, Modelo de Formación Militar naval, Modelo de Formación Físico-Deportivo, Modelo de Formación Académico, Modelo de Formación Cultural, Modelo de Formación Valórica"/>
    <s v="Profundizar la Instrucción en las prácticas militares y navales que es lo que nos diferencia de las otras entidades de Educación Superior"/>
    <m/>
    <m/>
    <m/>
    <m/>
    <m/>
    <m/>
    <m/>
    <m/>
    <m/>
    <m/>
    <m/>
  </r>
  <r>
    <d v="2022-11-22T20:38:32"/>
    <x v="1"/>
    <s v="1H"/>
    <x v="0"/>
    <x v="0"/>
    <x v="1"/>
    <x v="2"/>
    <x v="2"/>
    <x v="2"/>
    <x v="0"/>
    <x v="1"/>
    <x v="1"/>
    <x v="2"/>
    <n v="5"/>
    <x v="200"/>
    <s v="Actividades los días sábado en la escuela (deportes y clases)"/>
    <x v="206"/>
    <s v="Modelo de Formación Profesional, 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2-11-22T20:39:36"/>
    <x v="1"/>
    <s v="1C"/>
    <x v="2"/>
    <x v="2"/>
    <x v="0"/>
    <x v="0"/>
    <x v="2"/>
    <x v="1"/>
    <x v="0"/>
    <x v="0"/>
    <x v="4"/>
    <x v="4"/>
    <n v="3"/>
    <x v="207"/>
    <s v="Actividades los días sábado en la escuela (deportes y clases)"/>
    <x v="209"/>
    <s v="Modelo de Formación Militar naval"/>
    <s v="Dar mayor énfasis al modelo de formación Profesional"/>
    <m/>
    <m/>
    <m/>
    <m/>
    <m/>
    <m/>
    <m/>
    <m/>
    <m/>
    <m/>
    <m/>
  </r>
  <r>
    <d v="2022-11-22T20:39:39"/>
    <x v="1"/>
    <s v="1D"/>
    <x v="2"/>
    <x v="3"/>
    <x v="1"/>
    <x v="1"/>
    <x v="1"/>
    <x v="3"/>
    <x v="0"/>
    <x v="0"/>
    <x v="4"/>
    <x v="3"/>
    <n v="3"/>
    <x v="203"/>
    <s v="Actividades los días sábado en la escuela (deportes y clases)"/>
    <x v="206"/>
    <s v="Modelo de Formación Militar naval, Modelo de Formación Valórica"/>
    <s v="Profundizar la Instrucción en las prácticas militares y navales que es lo que nos diferencia de las otras entidades de Educación Superior"/>
    <m/>
    <m/>
    <m/>
    <m/>
    <m/>
    <m/>
    <m/>
    <m/>
    <m/>
    <m/>
    <m/>
  </r>
  <r>
    <d v="2022-11-22T20:40:19"/>
    <x v="1"/>
    <s v="1D"/>
    <x v="0"/>
    <x v="3"/>
    <x v="2"/>
    <x v="1"/>
    <x v="0"/>
    <x v="2"/>
    <x v="0"/>
    <x v="0"/>
    <x v="0"/>
    <x v="1"/>
    <n v="5"/>
    <x v="201"/>
    <s v="Actividades los días sábado en la escuela (deportes y clases)"/>
    <x v="205"/>
    <s v="Modelo de Formación Profesional, Modelo de Formación Valórica"/>
    <s v="Conocer la Carrera Naval por medio de la experiencia que poseen los oficiales en sus respectivas áreas de Desempeño"/>
    <m/>
    <m/>
    <m/>
    <m/>
    <m/>
    <m/>
    <m/>
    <m/>
    <m/>
    <m/>
    <m/>
  </r>
  <r>
    <d v="2022-11-22T20:43:35"/>
    <x v="1"/>
    <s v="1D"/>
    <x v="1"/>
    <x v="0"/>
    <x v="1"/>
    <x v="0"/>
    <x v="0"/>
    <x v="0"/>
    <x v="0"/>
    <x v="3"/>
    <x v="2"/>
    <x v="0"/>
    <n v="4"/>
    <x v="202"/>
    <s v="ninguna"/>
    <x v="26"/>
    <s v="Modelo de Formación Profesional, Modelo de Formación Militar naval, Modelo de Formación Físico-Deportivo, Modelo de Formación Académico, Modelo de Formación Cultural, Modelo de Formación Valórica, Vinculación en Apoyo de la Comunidad"/>
    <s v="Realizar actividades deportivas donde puedan participar cadetes No olimpicos"/>
    <m/>
    <m/>
    <m/>
    <m/>
    <m/>
    <m/>
    <m/>
    <m/>
    <m/>
    <m/>
    <m/>
  </r>
  <r>
    <d v="2022-11-22T20:44:41"/>
    <x v="1"/>
    <s v="1E"/>
    <x v="1"/>
    <x v="3"/>
    <x v="0"/>
    <x v="0"/>
    <x v="2"/>
    <x v="3"/>
    <x v="1"/>
    <x v="0"/>
    <x v="2"/>
    <x v="0"/>
    <n v="5"/>
    <x v="202"/>
    <s v="Actividades los días sábado en la escuela (deportes y clases)"/>
    <x v="214"/>
    <s v="Modelo de Formación Profesional, Modelo de Formación Físico-Deportivo"/>
    <s v="Dar mayor énfasis al modelo de formación Profesional"/>
    <m/>
    <m/>
    <m/>
    <m/>
    <m/>
    <m/>
    <m/>
    <m/>
    <m/>
    <m/>
    <m/>
  </r>
  <r>
    <d v="2022-11-22T20:44:42"/>
    <x v="1"/>
    <s v="1D"/>
    <x v="5"/>
    <x v="3"/>
    <x v="1"/>
    <x v="4"/>
    <x v="0"/>
    <x v="2"/>
    <x v="0"/>
    <x v="0"/>
    <x v="0"/>
    <x v="1"/>
    <n v="3"/>
    <x v="201"/>
    <s v="Actividades los días sábado en la escuela (deportes y clases)"/>
    <x v="208"/>
    <s v="Modelo de Formación Valórica"/>
    <s v="Dar más tiempo a la participación en obras de teatro, eventos, conferencias, conciertos y charlas"/>
    <m/>
    <m/>
    <m/>
    <m/>
    <m/>
    <m/>
    <m/>
    <m/>
    <m/>
    <m/>
    <m/>
  </r>
  <r>
    <d v="2022-11-22T20:45:07"/>
    <x v="1"/>
    <s v="1E"/>
    <x v="1"/>
    <x v="3"/>
    <x v="1"/>
    <x v="0"/>
    <x v="1"/>
    <x v="2"/>
    <x v="0"/>
    <x v="1"/>
    <x v="1"/>
    <x v="0"/>
    <n v="5"/>
    <x v="219"/>
    <s v="Actividades los días sábado en la escuela (deportes y clases)"/>
    <x v="26"/>
    <s v="Modelo de Formación Militar naval, Modelo de Formación Físico-Deportivo"/>
    <s v="Dar más tiempo a la participación en obras de teatro, eventos, conferencias, conciertos y charlas"/>
    <m/>
    <m/>
    <m/>
    <m/>
    <m/>
    <m/>
    <m/>
    <m/>
    <m/>
    <m/>
    <m/>
  </r>
  <r>
    <d v="2022-11-22T20:45:31"/>
    <x v="1"/>
    <s v="1C"/>
    <x v="0"/>
    <x v="3"/>
    <x v="1"/>
    <x v="2"/>
    <x v="1"/>
    <x v="0"/>
    <x v="0"/>
    <x v="1"/>
    <x v="3"/>
    <x v="0"/>
    <n v="5"/>
    <x v="201"/>
    <s v="Actividades los días sábado en la escuela (deportes y clases)"/>
    <x v="205"/>
    <s v="Modelo de Formación Profesional, Modelo de Formación Militar naval, Modelo de Formación Académico, Modelo de Formación Cultural, Modelo de Formación Valórica, Vinculación en Apoyo de la Comunidad"/>
    <s v="Profundizar la Instrucción en las prácticas militares y navales que es lo que nos diferencia de las otras entidades de Educación Superior"/>
    <m/>
    <m/>
    <m/>
    <m/>
    <m/>
    <m/>
    <m/>
    <m/>
    <m/>
    <m/>
    <m/>
  </r>
  <r>
    <d v="2022-11-22T20:46:05"/>
    <x v="1"/>
    <s v="1D"/>
    <x v="1"/>
    <x v="3"/>
    <x v="0"/>
    <x v="2"/>
    <x v="0"/>
    <x v="3"/>
    <x v="1"/>
    <x v="3"/>
    <x v="3"/>
    <x v="2"/>
    <n v="3"/>
    <x v="200"/>
    <s v="Actividades los días sábado en la escuela (deportes y clases)"/>
    <x v="207"/>
    <s v="Modelo de Formación Profesional, Vinculación a través de Relaciones Públicas, Vinculación con Ex- Alumnos, Vinculación en Apoyo de la Comunidad"/>
    <s v="Conocer la Carrera Naval por medio de la experiencia que poseen los oficiales en sus respectivas áreas de Desempeño"/>
    <m/>
    <m/>
    <m/>
    <m/>
    <m/>
    <m/>
    <m/>
    <m/>
    <m/>
    <m/>
    <m/>
  </r>
  <r>
    <d v="2022-11-22T20:49:13"/>
    <x v="1"/>
    <s v="1E"/>
    <x v="2"/>
    <x v="3"/>
    <x v="0"/>
    <x v="2"/>
    <x v="0"/>
    <x v="3"/>
    <x v="1"/>
    <x v="0"/>
    <x v="0"/>
    <x v="2"/>
    <n v="4"/>
    <x v="202"/>
    <s v="ninguna"/>
    <x v="214"/>
    <s v="Modelo de Formación Profesional"/>
    <s v="Profundizar la Instrucción en las prácticas militares y navales que es lo que nos diferencia de las otras entidades de Educación Superior"/>
    <m/>
    <m/>
    <m/>
    <m/>
    <m/>
    <m/>
    <m/>
    <m/>
    <m/>
    <m/>
    <m/>
  </r>
  <r>
    <d v="2022-11-22T20:50:06"/>
    <x v="1"/>
    <s v="1D"/>
    <x v="0"/>
    <x v="0"/>
    <x v="1"/>
    <x v="0"/>
    <x v="1"/>
    <x v="0"/>
    <x v="0"/>
    <x v="1"/>
    <x v="3"/>
    <x v="0"/>
    <n v="5"/>
    <x v="203"/>
    <s v="Actividades los días sábado en la escuela (deportes y clases)"/>
    <x v="205"/>
    <s v="Modelo de Formación Profesional, Modelo de Formación Militar naval, Modelo de Formación Físico-Deportivo, Modelo de Formación Académico, Modelo de Formación Cultural, Modelo de Formación Valórica"/>
    <s v="Dar más tiempo a la participación en obras de teatro, eventos, conferencias, conciertos y charlas"/>
    <m/>
    <m/>
    <m/>
    <m/>
    <m/>
    <m/>
    <m/>
    <m/>
    <m/>
    <m/>
    <m/>
  </r>
  <r>
    <d v="2022-11-22T20:50:36"/>
    <x v="1"/>
    <s v="1C"/>
    <x v="2"/>
    <x v="2"/>
    <x v="2"/>
    <x v="1"/>
    <x v="2"/>
    <x v="2"/>
    <x v="1"/>
    <x v="0"/>
    <x v="2"/>
    <x v="4"/>
    <n v="3"/>
    <x v="203"/>
    <s v="ninguna"/>
    <x v="206"/>
    <s v="Modelo de Formación Físico-Deportivo"/>
    <s v="Dar mayor énfasis al modelo de formación Profesional"/>
    <m/>
    <m/>
    <m/>
    <m/>
    <m/>
    <m/>
    <m/>
    <m/>
    <m/>
    <m/>
    <m/>
  </r>
  <r>
    <d v="2022-11-22T20:51:56"/>
    <x v="1"/>
    <s v="1E"/>
    <x v="0"/>
    <x v="0"/>
    <x v="1"/>
    <x v="0"/>
    <x v="1"/>
    <x v="0"/>
    <x v="0"/>
    <x v="1"/>
    <x v="3"/>
    <x v="0"/>
    <n v="5"/>
    <x v="203"/>
    <s v="ninguna"/>
    <x v="207"/>
    <s v="Modelo de Formación Profesional, Modelo de Formación Físico-Deportivo, Modelo de Formación Académico, Modelo de Formación Cultural, Modelo de Formación Valórica, Vinculación en Apoyo de la Comunidad"/>
    <s v="Realizar actividades deportivas donde puedan participar cadetes No olimpicos"/>
    <m/>
    <m/>
    <m/>
    <m/>
    <m/>
    <m/>
    <m/>
    <m/>
    <m/>
    <m/>
    <m/>
  </r>
  <r>
    <d v="2022-11-22T20:51:57"/>
    <x v="1"/>
    <s v="1D"/>
    <x v="0"/>
    <x v="0"/>
    <x v="1"/>
    <x v="0"/>
    <x v="1"/>
    <x v="0"/>
    <x v="0"/>
    <x v="1"/>
    <x v="2"/>
    <x v="4"/>
    <n v="5"/>
    <x v="202"/>
    <s v="Actividades los días sábado en la escuela (deportes y clases)"/>
    <x v="205"/>
    <s v="Modelo de Formación Profesional, Modelo de Formación Físico-Deportivo, Modelo de Formación Académico, Modelo de Formación Cultural, Modelo de Formación Valórica, Vinculación a través de Relaciones Públicas"/>
    <s v="Dar mayor énfasis al modelo de formación Profesional"/>
    <m/>
    <m/>
    <m/>
    <m/>
    <m/>
    <m/>
    <m/>
    <m/>
    <m/>
    <m/>
    <m/>
  </r>
  <r>
    <d v="2022-11-22T20:52:19"/>
    <x v="1"/>
    <s v="1D"/>
    <x v="0"/>
    <x v="3"/>
    <x v="0"/>
    <x v="1"/>
    <x v="0"/>
    <x v="2"/>
    <x v="0"/>
    <x v="2"/>
    <x v="0"/>
    <x v="2"/>
    <n v="5"/>
    <x v="201"/>
    <s v="Actividades los días sábado en la escuela (deportes y clases)"/>
    <x v="205"/>
    <s v="Modelo de Formación Valórica"/>
    <s v="Dar mayor énfasis al modelo de formación Profesional"/>
    <m/>
    <m/>
    <m/>
    <m/>
    <m/>
    <m/>
    <m/>
    <m/>
    <m/>
    <m/>
    <m/>
  </r>
  <r>
    <d v="2022-11-22T20:54:37"/>
    <x v="1"/>
    <s v="1C"/>
    <x v="0"/>
    <x v="2"/>
    <x v="2"/>
    <x v="2"/>
    <x v="0"/>
    <x v="0"/>
    <x v="0"/>
    <x v="1"/>
    <x v="2"/>
    <x v="0"/>
    <n v="5"/>
    <x v="200"/>
    <s v="Actividades los días sábado en la escuela (deportes y clases)"/>
    <x v="205"/>
    <s v="Modelo de Formación Físico-Deportivo"/>
    <s v="Conocer la Carrera Naval por medio de la experiencia que poseen los oficiales en sus respectivas áreas de Desempeño"/>
    <m/>
    <m/>
    <m/>
    <m/>
    <m/>
    <m/>
    <m/>
    <m/>
    <m/>
    <m/>
    <m/>
  </r>
  <r>
    <d v="2022-11-22T20:59:05"/>
    <x v="1"/>
    <s v="3B"/>
    <x v="0"/>
    <x v="2"/>
    <x v="2"/>
    <x v="1"/>
    <x v="2"/>
    <x v="4"/>
    <x v="0"/>
    <x v="4"/>
    <x v="4"/>
    <x v="3"/>
    <n v="5"/>
    <x v="200"/>
    <s v="Defensa personal"/>
    <x v="206"/>
    <s v="Modelo de Formación Profesional"/>
    <s v="Dar mayor énfasis al modelo de formación Profesional"/>
    <m/>
    <m/>
    <m/>
    <m/>
    <m/>
    <m/>
    <m/>
    <m/>
    <m/>
    <m/>
    <m/>
  </r>
  <r>
    <d v="2022-11-22T21:01:11"/>
    <x v="1"/>
    <s v="1C"/>
    <x v="0"/>
    <x v="0"/>
    <x v="1"/>
    <x v="0"/>
    <x v="1"/>
    <x v="2"/>
    <x v="0"/>
    <x v="0"/>
    <x v="3"/>
    <x v="0"/>
    <n v="4"/>
    <x v="200"/>
    <s v="Actividades los días sábado en la escuela (deportes y clases)"/>
    <x v="207"/>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2-11-22T21:02:18"/>
    <x v="1"/>
    <s v="1D"/>
    <x v="2"/>
    <x v="3"/>
    <x v="2"/>
    <x v="4"/>
    <x v="0"/>
    <x v="2"/>
    <x v="0"/>
    <x v="0"/>
    <x v="0"/>
    <x v="1"/>
    <n v="2"/>
    <x v="201"/>
    <s v="Actividades los días sábado en la escuela (deportes y clases)"/>
    <x v="206"/>
    <s v="Modelo de Formación Valórica"/>
    <s v="Dar más tiempo a la participación en obras de teatro, eventos, conferencias, conciertos y charlas"/>
    <m/>
    <m/>
    <m/>
    <m/>
    <m/>
    <m/>
    <m/>
    <m/>
    <m/>
    <m/>
    <m/>
  </r>
  <r>
    <d v="2022-11-22T21:06:27"/>
    <x v="1"/>
    <s v="3D"/>
    <x v="0"/>
    <x v="0"/>
    <x v="0"/>
    <x v="1"/>
    <x v="1"/>
    <x v="3"/>
    <x v="0"/>
    <x v="1"/>
    <x v="4"/>
    <x v="4"/>
    <n v="5"/>
    <x v="202"/>
    <s v="Círculos Culturales"/>
    <x v="205"/>
    <s v="Modelo de Formación Profesional, Modelo de Formación Físico-Deportivo"/>
    <s v="Profundizar la Instrucción en las prácticas militares y navales que es lo que nos diferencia de las otras entidades de Educación Superior"/>
    <m/>
    <m/>
    <m/>
    <m/>
    <m/>
    <m/>
    <m/>
    <m/>
    <m/>
    <m/>
    <m/>
  </r>
  <r>
    <d v="2022-11-22T21:07:24"/>
    <x v="1"/>
    <s v="3B"/>
    <x v="0"/>
    <x v="3"/>
    <x v="0"/>
    <x v="2"/>
    <x v="0"/>
    <x v="0"/>
    <x v="0"/>
    <x v="3"/>
    <x v="1"/>
    <x v="0"/>
    <n v="5"/>
    <x v="202"/>
    <s v="Actividades los días sábado en la escuela (deportes y clases)"/>
    <x v="206"/>
    <s v="Modelo de Formación Académico, Modelo de Formación Cultural"/>
    <s v="Profundizar la Instrucción en las prácticas militares y navales que es lo que nos diferencia de las otras entidades de Educación Superior"/>
    <m/>
    <m/>
    <m/>
    <m/>
    <m/>
    <m/>
    <m/>
    <m/>
    <m/>
    <m/>
    <m/>
  </r>
  <r>
    <d v="2022-11-22T21:13:16"/>
    <x v="1"/>
    <s v="3L"/>
    <x v="0"/>
    <x v="2"/>
    <x v="1"/>
    <x v="2"/>
    <x v="1"/>
    <x v="2"/>
    <x v="0"/>
    <x v="2"/>
    <x v="4"/>
    <x v="3"/>
    <n v="3"/>
    <x v="203"/>
    <s v="Actividades los días sábado en la escuela (deportes y clases)"/>
    <x v="206"/>
    <s v="Modelo de Formación Cultural"/>
    <s v="Realizar actividades deportivas donde puedan participar cadetes No olimpicos"/>
    <m/>
    <m/>
    <m/>
    <m/>
    <m/>
    <m/>
    <m/>
    <m/>
    <m/>
    <m/>
    <m/>
  </r>
  <r>
    <d v="2022-11-22T21:17:11"/>
    <x v="1"/>
    <s v="1H"/>
    <x v="0"/>
    <x v="0"/>
    <x v="1"/>
    <x v="0"/>
    <x v="0"/>
    <x v="3"/>
    <x v="0"/>
    <x v="1"/>
    <x v="3"/>
    <x v="0"/>
    <n v="5"/>
    <x v="204"/>
    <s v="Actividades los días sábado en la escuela (deportes y clases)"/>
    <x v="211"/>
    <s v="Modelo de Formación Militar naval, Modelo de Formación Valórica, Vinculación en Apoyo de la Comunidad"/>
    <s v="Realizar actividades deportivas donde puedan participar cadetes No olimpicos"/>
    <m/>
    <m/>
    <m/>
    <m/>
    <m/>
    <m/>
    <m/>
    <m/>
    <m/>
    <m/>
    <m/>
  </r>
  <r>
    <d v="2022-11-22T21:20:17"/>
    <x v="1"/>
    <s v="4B"/>
    <x v="2"/>
    <x v="0"/>
    <x v="2"/>
    <x v="1"/>
    <x v="2"/>
    <x v="0"/>
    <x v="0"/>
    <x v="1"/>
    <x v="2"/>
    <x v="0"/>
    <n v="3"/>
    <x v="205"/>
    <s v="Círculos Culturales"/>
    <x v="209"/>
    <s v="Modelo de Formación Valórica"/>
    <s v="Visitar hogare de niño y ancianos"/>
    <m/>
    <m/>
    <m/>
    <m/>
    <m/>
    <m/>
    <m/>
    <m/>
    <m/>
    <m/>
    <m/>
  </r>
  <r>
    <d v="2022-11-22T22:08:24"/>
    <x v="1"/>
    <s v="2J"/>
    <x v="0"/>
    <x v="2"/>
    <x v="1"/>
    <x v="1"/>
    <x v="1"/>
    <x v="1"/>
    <x v="2"/>
    <x v="0"/>
    <x v="3"/>
    <x v="1"/>
    <n v="3"/>
    <x v="220"/>
    <s v="Círculos Culturales"/>
    <x v="209"/>
    <s v="Vinculación en Apoyo de la Comunidad"/>
    <s v="Profundizar la Instrucción en las prácticas militares y navales que es lo que nos diferencia de las otras entidades de Educación Superior"/>
    <m/>
    <m/>
    <m/>
    <m/>
    <m/>
    <m/>
    <m/>
    <m/>
    <m/>
    <m/>
    <m/>
  </r>
  <r>
    <d v="2022-11-22T22:08:42"/>
    <x v="1"/>
    <s v="2J"/>
    <x v="2"/>
    <x v="3"/>
    <x v="0"/>
    <x v="0"/>
    <x v="0"/>
    <x v="2"/>
    <x v="0"/>
    <x v="2"/>
    <x v="0"/>
    <x v="2"/>
    <n v="4"/>
    <x v="201"/>
    <s v="Actividades los días sábado en la escuela (deportes y clases)"/>
    <x v="207"/>
    <s v="Modelo de Formación Profesional, Modelo de Formación Militar naval, Modelo de Formación Físico-Deportivo, Modelo de Formación Académico, Modelo de Formación Cultural"/>
    <s v="Conocer la Carrera Naval por medio de la experiencia que poseen los oficiales en sus respectivas áreas de Desempeño"/>
    <m/>
    <m/>
    <m/>
    <m/>
    <m/>
    <m/>
    <m/>
    <m/>
    <m/>
    <m/>
    <m/>
  </r>
  <r>
    <d v="2022-11-22T22:11:02"/>
    <x v="1"/>
    <s v="2D"/>
    <x v="1"/>
    <x v="3"/>
    <x v="1"/>
    <x v="0"/>
    <x v="3"/>
    <x v="2"/>
    <x v="2"/>
    <x v="4"/>
    <x v="2"/>
    <x v="3"/>
    <n v="1"/>
    <x v="202"/>
    <s v="Círculos Culturales"/>
    <x v="209"/>
    <s v="Modelo de Formación Militar naval, Modelo de Formación Físico-Deportivo"/>
    <s v="Dar mayor énfasis al modelo de formación Profesional"/>
    <m/>
    <m/>
    <m/>
    <m/>
    <m/>
    <m/>
    <m/>
    <m/>
    <m/>
    <m/>
    <m/>
  </r>
  <r>
    <d v="2022-11-22T22:13:10"/>
    <x v="1"/>
    <s v="2J"/>
    <x v="2"/>
    <x v="3"/>
    <x v="2"/>
    <x v="2"/>
    <x v="1"/>
    <x v="3"/>
    <x v="2"/>
    <x v="0"/>
    <x v="4"/>
    <x v="1"/>
    <n v="3"/>
    <x v="200"/>
    <s v="Actividades los días sábado en la escuela (deportes y clases)"/>
    <x v="26"/>
    <s v="Modelo de Formación Académico, Modelo de Formación Cultural"/>
    <s v="Dar más tiempo a la participación en obras de teatro, eventos, conferencias, conciertos y charlas"/>
    <m/>
    <m/>
    <m/>
    <m/>
    <m/>
    <m/>
    <m/>
    <m/>
    <m/>
    <m/>
    <m/>
  </r>
  <r>
    <d v="2022-11-22T22:13:41"/>
    <x v="1"/>
    <s v="4J"/>
    <x v="1"/>
    <x v="0"/>
    <x v="1"/>
    <x v="0"/>
    <x v="1"/>
    <x v="2"/>
    <x v="0"/>
    <x v="1"/>
    <x v="1"/>
    <x v="2"/>
    <n v="5"/>
    <x v="203"/>
    <s v="Actividades los días sábado en la escuela (deportes y clases)"/>
    <x v="209"/>
    <s v="TODAS"/>
    <s v="Dar mayor énfasis al modelo de formación Profesional"/>
    <m/>
    <m/>
    <m/>
    <m/>
    <m/>
    <m/>
    <m/>
    <m/>
    <m/>
    <m/>
    <m/>
  </r>
  <r>
    <d v="2022-11-22T22:14:22"/>
    <x v="1"/>
    <s v="2C"/>
    <x v="0"/>
    <x v="0"/>
    <x v="1"/>
    <x v="0"/>
    <x v="1"/>
    <x v="3"/>
    <x v="0"/>
    <x v="1"/>
    <x v="3"/>
    <x v="0"/>
    <n v="5"/>
    <x v="206"/>
    <s v="Defensa personal"/>
    <x v="205"/>
    <s v="Modelo de Formación Profesional, Modelo de Formación Militar naval, Modelo de Formación Físico-Deportivo"/>
    <s v="Dar mayor énfasis al modelo de formación Profesional"/>
    <m/>
    <m/>
    <m/>
    <m/>
    <m/>
    <m/>
    <m/>
    <m/>
    <m/>
    <m/>
    <m/>
  </r>
  <r>
    <d v="2022-11-22T22:14:43"/>
    <x v="1"/>
    <s v="2C"/>
    <x v="1"/>
    <x v="0"/>
    <x v="0"/>
    <x v="0"/>
    <x v="1"/>
    <x v="3"/>
    <x v="0"/>
    <x v="3"/>
    <x v="2"/>
    <x v="0"/>
    <n v="4"/>
    <x v="209"/>
    <s v="Círculos Culturales"/>
    <x v="211"/>
    <s v="Modelo de Formación Físico-Deportivo"/>
    <s v="Conocer la Carrera Naval por medio de la experiencia que poseen los oficiales en sus respectivas áreas de Desempeño"/>
    <m/>
    <m/>
    <m/>
    <m/>
    <m/>
    <m/>
    <m/>
    <m/>
    <m/>
    <m/>
    <m/>
  </r>
  <r>
    <d v="2022-11-22T22:14:51"/>
    <x v="1"/>
    <s v="4A"/>
    <x v="1"/>
    <x v="0"/>
    <x v="1"/>
    <x v="1"/>
    <x v="1"/>
    <x v="2"/>
    <x v="0"/>
    <x v="3"/>
    <x v="3"/>
    <x v="2"/>
    <n v="3"/>
    <x v="200"/>
    <s v="Actividades los días sábado en la escuela (deportes y clases)"/>
    <x v="211"/>
    <s v="Modelo de Formación Académico"/>
    <s v="Conocer la Carrera Naval por medio de la experiencia que poseen los oficiales en sus respectivas áreas de Desempeño"/>
    <m/>
    <m/>
    <m/>
    <m/>
    <m/>
    <m/>
    <m/>
    <m/>
    <m/>
    <m/>
    <m/>
  </r>
  <r>
    <d v="2022-11-22T22:16:03"/>
    <x v="1"/>
    <s v="2C"/>
    <x v="2"/>
    <x v="3"/>
    <x v="1"/>
    <x v="0"/>
    <x v="0"/>
    <x v="1"/>
    <x v="0"/>
    <x v="0"/>
    <x v="1"/>
    <x v="1"/>
    <n v="2"/>
    <x v="207"/>
    <s v="Actividades los días sábado en la escuela (deportes y clases)"/>
    <x v="213"/>
    <s v="Modelo de Formación Militar naval, Modelo de Formación Físico-Deportivo, Modelo de Formación Académico"/>
    <s v="Dar mayor énfasis al modelo de formación Profesional"/>
    <m/>
    <m/>
    <m/>
    <m/>
    <m/>
    <m/>
    <m/>
    <m/>
    <m/>
    <m/>
    <m/>
  </r>
  <r>
    <d v="2022-11-22T22:21:22"/>
    <x v="1"/>
    <s v="2D"/>
    <x v="0"/>
    <x v="0"/>
    <x v="1"/>
    <x v="0"/>
    <x v="1"/>
    <x v="0"/>
    <x v="0"/>
    <x v="1"/>
    <x v="3"/>
    <x v="0"/>
    <n v="5"/>
    <x v="204"/>
    <s v="Actividades los días sábado en la escuela (deportes y clases)"/>
    <x v="206"/>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2-11-22T22:23:58"/>
    <x v="1"/>
    <s v="2J"/>
    <x v="1"/>
    <x v="0"/>
    <x v="1"/>
    <x v="0"/>
    <x v="1"/>
    <x v="0"/>
    <x v="0"/>
    <x v="1"/>
    <x v="3"/>
    <x v="0"/>
    <n v="5"/>
    <x v="202"/>
    <s v="Actividades los días sábado en la escuela (deportes y clases)"/>
    <x v="207"/>
    <s v="Modelo de Formación Físico-Deportivo"/>
    <s v="Conocer la Carrera Naval por medio de la experiencia que poseen los oficiales en sus respectivas áreas de Desempeño"/>
    <m/>
    <m/>
    <m/>
    <m/>
    <m/>
    <m/>
    <m/>
    <m/>
    <m/>
    <m/>
    <m/>
  </r>
  <r>
    <d v="2022-11-22T22:30:14"/>
    <x v="1"/>
    <s v="4A"/>
    <x v="5"/>
    <x v="3"/>
    <x v="0"/>
    <x v="1"/>
    <x v="3"/>
    <x v="4"/>
    <x v="1"/>
    <x v="2"/>
    <x v="0"/>
    <x v="3"/>
    <n v="1"/>
    <x v="202"/>
    <s v="Actividades los días sábado en la escuela (deportes y clases)"/>
    <x v="209"/>
    <s v="Modelo de Formación Profesional"/>
    <s v="Dar mayor énfasis al modelo de formación Profesional"/>
    <m/>
    <m/>
    <m/>
    <m/>
    <m/>
    <m/>
    <m/>
    <m/>
    <m/>
    <m/>
    <m/>
  </r>
  <r>
    <d v="2022-11-22T22:36:40"/>
    <x v="1"/>
    <s v="4B"/>
    <x v="0"/>
    <x v="0"/>
    <x v="1"/>
    <x v="2"/>
    <x v="1"/>
    <x v="3"/>
    <x v="0"/>
    <x v="0"/>
    <x v="2"/>
    <x v="4"/>
    <n v="5"/>
    <x v="205"/>
    <s v="Actividades los días sábado en la escuela (deportes y clases)"/>
    <x v="210"/>
    <s v="Modelo de Formación Cultural, TODAS"/>
    <s v="Dar más tiempo a la participación en obras de teatro, eventos, conferencias, conciertos y charlas"/>
    <m/>
    <m/>
    <m/>
    <m/>
    <m/>
    <m/>
    <m/>
    <m/>
    <m/>
    <m/>
    <m/>
  </r>
  <r>
    <d v="2022-11-22T22:39:55"/>
    <x v="1"/>
    <s v="3C"/>
    <x v="2"/>
    <x v="3"/>
    <x v="2"/>
    <x v="4"/>
    <x v="3"/>
    <x v="1"/>
    <x v="2"/>
    <x v="0"/>
    <x v="0"/>
    <x v="4"/>
    <n v="3"/>
    <x v="200"/>
    <s v="Círculos Culturales"/>
    <x v="207"/>
    <s v="Modelo de Formación Militar naval, Vinculación con Ex- Alumnos"/>
    <s v="Conocer la Carrera Naval por medio de la experiencia que poseen los oficiales en sus respectivas áreas de Desempeño"/>
    <m/>
    <m/>
    <m/>
    <m/>
    <m/>
    <m/>
    <m/>
    <m/>
    <m/>
    <m/>
    <m/>
  </r>
  <r>
    <d v="2022-11-22T22:53:16"/>
    <x v="1"/>
    <s v="2D"/>
    <x v="0"/>
    <x v="3"/>
    <x v="0"/>
    <x v="1"/>
    <x v="2"/>
    <x v="3"/>
    <x v="2"/>
    <x v="3"/>
    <x v="4"/>
    <x v="3"/>
    <n v="3"/>
    <x v="202"/>
    <s v="Círculos Culturales"/>
    <x v="206"/>
    <s v="Vinculación a través de Relaciones Públicas"/>
    <s v="Realizar actividades deportivas donde puedan participar cadetes No olimpicos"/>
    <m/>
    <m/>
    <m/>
    <m/>
    <m/>
    <m/>
    <m/>
    <m/>
    <m/>
    <m/>
    <m/>
  </r>
  <r>
    <d v="2022-11-22T22:57:08"/>
    <x v="1"/>
    <s v="4I"/>
    <x v="0"/>
    <x v="3"/>
    <x v="0"/>
    <x v="2"/>
    <x v="0"/>
    <x v="3"/>
    <x v="1"/>
    <x v="3"/>
    <x v="2"/>
    <x v="4"/>
    <n v="5"/>
    <x v="207"/>
    <s v="Actividades los días sábado en la escuela (deportes y clases)"/>
    <x v="214"/>
    <s v="Modelo de Formación Cultural, Vinculación en Apoyo de la Comunidad"/>
    <s v="Dar mayor énfasis al modelo de formación Profesional"/>
    <m/>
    <m/>
    <m/>
    <m/>
    <m/>
    <m/>
    <m/>
    <m/>
    <m/>
    <m/>
    <m/>
  </r>
  <r>
    <d v="2022-11-22T23:12:53"/>
    <x v="1"/>
    <s v="2J"/>
    <x v="0"/>
    <x v="0"/>
    <x v="1"/>
    <x v="1"/>
    <x v="2"/>
    <x v="1"/>
    <x v="2"/>
    <x v="0"/>
    <x v="3"/>
    <x v="2"/>
    <n v="4"/>
    <x v="200"/>
    <s v="Actividades los días sábado en la escuela (deportes y clases)"/>
    <x v="214"/>
    <s v="Modelo de Formación Físico-Deportivo"/>
    <s v="Conocer la Carrera Naval por medio de la experiencia que poseen los oficiales en sus respectivas áreas de Desempeño"/>
    <m/>
    <m/>
    <m/>
    <m/>
    <m/>
    <m/>
    <m/>
    <m/>
    <m/>
    <m/>
    <m/>
  </r>
  <r>
    <d v="2022-11-23T06:07:20"/>
    <x v="1"/>
    <s v="2I"/>
    <x v="0"/>
    <x v="2"/>
    <x v="1"/>
    <x v="2"/>
    <x v="2"/>
    <x v="3"/>
    <x v="2"/>
    <x v="1"/>
    <x v="3"/>
    <x v="0"/>
    <n v="5"/>
    <x v="209"/>
    <s v="Actividades los días sábado en la escuela (deportes y clases)"/>
    <x v="212"/>
    <s v="Vinculación en Apoyo de la Comunidad"/>
    <s v="Conocer la Carrera Naval por medio de la experiencia que poseen los oficiales en sus respectivas áreas de Desempeño"/>
    <m/>
    <m/>
    <m/>
    <m/>
    <m/>
    <m/>
    <m/>
    <m/>
    <m/>
    <m/>
    <m/>
  </r>
  <r>
    <d v="2022-11-23T06:42:25"/>
    <x v="1"/>
    <s v="3L"/>
    <x v="0"/>
    <x v="0"/>
    <x v="1"/>
    <x v="0"/>
    <x v="1"/>
    <x v="0"/>
    <x v="0"/>
    <x v="1"/>
    <x v="1"/>
    <x v="0"/>
    <n v="5"/>
    <x v="204"/>
    <s v="Actividades los días sábado en la escuela (deportes y clases)"/>
    <x v="207"/>
    <s v="Modelo de Formación Profesional, Modelo de Formación Militar naval, Modelo de Formación Físico-Deportivo"/>
    <s v="Dar mayor énfasis al modelo de formación Profesional"/>
    <m/>
    <m/>
    <m/>
    <m/>
    <m/>
    <m/>
    <m/>
    <m/>
    <m/>
    <m/>
    <m/>
  </r>
  <r>
    <d v="2022-11-23T06:48:52"/>
    <x v="1"/>
    <s v="2I"/>
    <x v="2"/>
    <x v="2"/>
    <x v="0"/>
    <x v="2"/>
    <x v="2"/>
    <x v="2"/>
    <x v="4"/>
    <x v="2"/>
    <x v="0"/>
    <x v="1"/>
    <n v="3"/>
    <x v="202"/>
    <s v="Defensa personal"/>
    <x v="207"/>
    <s v="TODAS"/>
    <s v="Dar mayor énfasis al modelo de formación Profesional"/>
    <m/>
    <m/>
    <m/>
    <m/>
    <m/>
    <m/>
    <m/>
    <m/>
    <m/>
    <m/>
    <m/>
  </r>
  <r>
    <d v="2022-11-23T07:04:45"/>
    <x v="1"/>
    <s v="2C"/>
    <x v="0"/>
    <x v="0"/>
    <x v="1"/>
    <x v="0"/>
    <x v="0"/>
    <x v="1"/>
    <x v="0"/>
    <x v="3"/>
    <x v="4"/>
    <x v="0"/>
    <n v="5"/>
    <x v="204"/>
    <s v="Actividades los días sábado en la escuela (deportes y clases)"/>
    <x v="207"/>
    <s v="Modelo de Formación Físico-Deportivo"/>
    <s v="Dar mayor énfasis al modelo de formación Profesional"/>
    <m/>
    <m/>
    <m/>
    <m/>
    <m/>
    <m/>
    <m/>
    <m/>
    <m/>
    <m/>
    <m/>
  </r>
  <r>
    <d v="2022-11-23T07:06:37"/>
    <x v="1"/>
    <s v="4L"/>
    <x v="0"/>
    <x v="2"/>
    <x v="1"/>
    <x v="0"/>
    <x v="1"/>
    <x v="2"/>
    <x v="0"/>
    <x v="3"/>
    <x v="2"/>
    <x v="2"/>
    <n v="5"/>
    <x v="203"/>
    <s v="Actividades los días sábado en la escuela (deportes y clases)"/>
    <x v="213"/>
    <s v="Modelo de Formación Profesional, Modelo de Formación Físico-Deportivo, Modelo de Formación Académico, Vinculación en Apoyo de la Comunidad"/>
    <s v="Dar mayor énfasis al modelo de formación Profesional"/>
    <m/>
    <m/>
    <m/>
    <m/>
    <m/>
    <m/>
    <m/>
    <m/>
    <m/>
    <m/>
    <m/>
  </r>
  <r>
    <d v="2022-11-23T07:09:15"/>
    <x v="1"/>
    <s v="2I"/>
    <x v="2"/>
    <x v="2"/>
    <x v="1"/>
    <x v="0"/>
    <x v="2"/>
    <x v="2"/>
    <x v="0"/>
    <x v="1"/>
    <x v="1"/>
    <x v="0"/>
    <n v="5"/>
    <x v="203"/>
    <s v="Círculos Culturales"/>
    <x v="211"/>
    <s v="Modelo de Formación Valórica"/>
    <s v="Conocer la Carrera Naval por medio de la experiencia que poseen los oficiales en sus respectivas áreas de Desempeño"/>
    <m/>
    <m/>
    <m/>
    <m/>
    <m/>
    <m/>
    <m/>
    <m/>
    <m/>
    <m/>
    <m/>
  </r>
  <r>
    <d v="2022-11-23T07:09:39"/>
    <x v="1"/>
    <s v="2C"/>
    <x v="2"/>
    <x v="2"/>
    <x v="2"/>
    <x v="2"/>
    <x v="2"/>
    <x v="3"/>
    <x v="1"/>
    <x v="3"/>
    <x v="0"/>
    <x v="4"/>
    <n v="3"/>
    <x v="207"/>
    <s v="ninguna"/>
    <x v="211"/>
    <s v="Modelo de Formación Profesional, Modelo de Formación Militar naval, Modelo de Formación Físico-Deportivo"/>
    <s v="Conocer la Carrera Naval por medio de la experiencia que poseen los oficiales en sus respectivas áreas de Desempeño"/>
    <m/>
    <m/>
    <m/>
    <m/>
    <m/>
    <m/>
    <m/>
    <m/>
    <m/>
    <m/>
    <m/>
  </r>
  <r>
    <d v="2022-11-23T07:11:00"/>
    <x v="1"/>
    <s v="1C"/>
    <x v="0"/>
    <x v="0"/>
    <x v="1"/>
    <x v="0"/>
    <x v="1"/>
    <x v="0"/>
    <x v="0"/>
    <x v="1"/>
    <x v="3"/>
    <x v="0"/>
    <n v="5"/>
    <x v="206"/>
    <s v="Actividades los días sábado en la escuela (deportes y clases)"/>
    <x v="206"/>
    <s v="Modelo de Formación Profesional, 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2-11-23T07:14:27"/>
    <x v="1"/>
    <s v="2C"/>
    <x v="0"/>
    <x v="3"/>
    <x v="1"/>
    <x v="0"/>
    <x v="1"/>
    <x v="2"/>
    <x v="0"/>
    <x v="0"/>
    <x v="3"/>
    <x v="2"/>
    <n v="5"/>
    <x v="204"/>
    <s v="Actividades los días sábado en la escuela (deportes y clases)"/>
    <x v="206"/>
    <s v="Modelo de Formación Profesional, Modelo de Formación Militar naval, Modelo de Formación Físico-Deportivo, Modelo de Formación Académico, Vinculación en Apoyo de la Comunidad"/>
    <s v="Dar mayor énfasis al modelo de formación Profesional"/>
    <m/>
    <m/>
    <m/>
    <m/>
    <m/>
    <m/>
    <m/>
    <m/>
    <m/>
    <m/>
    <m/>
  </r>
  <r>
    <d v="2022-11-23T07:14:32"/>
    <x v="1"/>
    <s v="2I"/>
    <x v="0"/>
    <x v="0"/>
    <x v="1"/>
    <x v="0"/>
    <x v="1"/>
    <x v="4"/>
    <x v="0"/>
    <x v="1"/>
    <x v="4"/>
    <x v="0"/>
    <n v="5"/>
    <x v="209"/>
    <s v="Actividades los días sábado en la escuela (deportes y clases)"/>
    <x v="206"/>
    <s v="Vinculación a través de Relaciones Públicas"/>
    <s v="Dar mayor énfasis al modelo de formación Profesional"/>
    <m/>
    <m/>
    <m/>
    <m/>
    <m/>
    <m/>
    <m/>
    <m/>
    <m/>
    <m/>
    <m/>
  </r>
  <r>
    <d v="2022-11-23T07:15:55"/>
    <x v="1"/>
    <s v="2C"/>
    <x v="0"/>
    <x v="2"/>
    <x v="1"/>
    <x v="0"/>
    <x v="1"/>
    <x v="3"/>
    <x v="0"/>
    <x v="3"/>
    <x v="3"/>
    <x v="2"/>
    <n v="3"/>
    <x v="209"/>
    <s v="Actividades los días sábado en la escuela (deportes y clases)"/>
    <x v="214"/>
    <s v="Modelo de Formación Profesional, Modelo de Formación Militar naval, Modelo de Formación Físico-Deportivo, Modelo de Formación Académico, Modelo de Formación Valórica, Vinculación con Ex- Alumnos"/>
    <s v="Conocer la Carrera Naval por medio de la experiencia que poseen los oficiales en sus respectivas áreas de Desempeño"/>
    <m/>
    <m/>
    <m/>
    <m/>
    <m/>
    <m/>
    <m/>
    <m/>
    <m/>
    <m/>
    <m/>
  </r>
  <r>
    <d v="2022-11-23T07:19:45"/>
    <x v="1"/>
    <s v="1E"/>
    <x v="0"/>
    <x v="0"/>
    <x v="1"/>
    <x v="0"/>
    <x v="1"/>
    <x v="0"/>
    <x v="0"/>
    <x v="3"/>
    <x v="2"/>
    <x v="0"/>
    <n v="5"/>
    <x v="203"/>
    <s v="ninguna"/>
    <x v="206"/>
    <s v="Modelo de Formación Profesional, Modelo de Formación Militar naval, Modelo de Formación Físico-Deportivo"/>
    <s v="Profundizar la Instrucción en las prácticas militares y navales que es lo que nos diferencia de las otras entidades de Educación Superior"/>
    <m/>
    <m/>
    <m/>
    <m/>
    <m/>
    <m/>
    <m/>
    <m/>
    <m/>
    <m/>
    <m/>
  </r>
  <r>
    <d v="2022-11-23T07:21:44"/>
    <x v="1"/>
    <s v="2J"/>
    <x v="0"/>
    <x v="0"/>
    <x v="1"/>
    <x v="0"/>
    <x v="1"/>
    <x v="0"/>
    <x v="0"/>
    <x v="1"/>
    <x v="1"/>
    <x v="0"/>
    <n v="5"/>
    <x v="202"/>
    <s v="ninguna"/>
    <x v="206"/>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Realizar actividades deportivas donde puedan participar cadetes No olimpicos"/>
    <m/>
    <m/>
    <m/>
    <m/>
    <m/>
    <m/>
    <m/>
    <m/>
    <m/>
    <m/>
    <m/>
  </r>
  <r>
    <d v="2022-11-23T07:33:51"/>
    <x v="1"/>
    <s v="1H"/>
    <x v="2"/>
    <x v="3"/>
    <x v="0"/>
    <x v="2"/>
    <x v="2"/>
    <x v="2"/>
    <x v="1"/>
    <x v="0"/>
    <x v="2"/>
    <x v="4"/>
    <n v="3"/>
    <x v="201"/>
    <s v="Actividades los días sábado en la escuela (deportes y clases)"/>
    <x v="206"/>
    <s v="Modelo de Formación Militar naval, Modelo de Formación Físico-Deportivo, Modelo de Formación Académico, Modelo de Formación Cultural"/>
    <s v="Conocer la Carrera Naval por medio de la experiencia que poseen los oficiales en sus respectivas áreas de Desempeño"/>
    <m/>
    <m/>
    <m/>
    <m/>
    <m/>
    <m/>
    <m/>
    <m/>
    <m/>
    <m/>
    <m/>
  </r>
  <r>
    <d v="2022-11-23T08:02:49"/>
    <x v="1"/>
    <s v="2I"/>
    <x v="0"/>
    <x v="0"/>
    <x v="1"/>
    <x v="0"/>
    <x v="1"/>
    <x v="0"/>
    <x v="0"/>
    <x v="1"/>
    <x v="2"/>
    <x v="0"/>
    <n v="5"/>
    <x v="200"/>
    <s v="Actividades los días sábado en la escuela (deportes y clases)"/>
    <x v="206"/>
    <s v="Modelo de Formación Profesional"/>
    <s v="Dar mayor énfasis al modelo de formación Profesional"/>
    <m/>
    <m/>
    <m/>
    <m/>
    <m/>
    <m/>
    <m/>
    <m/>
    <m/>
    <m/>
    <m/>
  </r>
  <r>
    <d v="2022-11-23T08:04:17"/>
    <x v="1"/>
    <s v="4L"/>
    <x v="0"/>
    <x v="0"/>
    <x v="1"/>
    <x v="0"/>
    <x v="1"/>
    <x v="0"/>
    <x v="0"/>
    <x v="1"/>
    <x v="2"/>
    <x v="0"/>
    <n v="5"/>
    <x v="209"/>
    <s v="Defensa personal"/>
    <x v="209"/>
    <s v="Modelo de Formación Profesional, Modelo de Formación Académico, Modelo de Formación Valórica"/>
    <s v="Dar mayor énfasis al modelo de formación Profesional"/>
    <m/>
    <m/>
    <m/>
    <m/>
    <m/>
    <m/>
    <m/>
    <m/>
    <m/>
    <m/>
    <m/>
  </r>
  <r>
    <d v="2022-11-23T08:04:44"/>
    <x v="1"/>
    <s v="4A"/>
    <x v="0"/>
    <x v="0"/>
    <x v="1"/>
    <x v="0"/>
    <x v="1"/>
    <x v="0"/>
    <x v="0"/>
    <x v="1"/>
    <x v="2"/>
    <x v="0"/>
    <n v="5"/>
    <x v="200"/>
    <s v="Actividades los días sábado en la escuela (deportes y clases)"/>
    <x v="207"/>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Realizar actividades deportivas donde puedan participar cadetes No olimpicos"/>
    <m/>
    <m/>
    <m/>
    <m/>
    <m/>
    <m/>
    <m/>
    <m/>
    <m/>
    <m/>
    <m/>
  </r>
  <r>
    <d v="2022-11-23T08:06:54"/>
    <x v="1"/>
    <s v="4L"/>
    <x v="2"/>
    <x v="3"/>
    <x v="1"/>
    <x v="1"/>
    <x v="1"/>
    <x v="1"/>
    <x v="1"/>
    <x v="0"/>
    <x v="3"/>
    <x v="1"/>
    <n v="4"/>
    <x v="205"/>
    <s v="Actividades los días sábado en la escuela (deportes y clases)"/>
    <x v="209"/>
    <s v="Modelo de Formación Valórica"/>
    <s v="Dar mayor énfasis al modelo de formación Profesional"/>
    <m/>
    <m/>
    <m/>
    <m/>
    <m/>
    <m/>
    <m/>
    <m/>
    <m/>
    <m/>
    <m/>
  </r>
  <r>
    <d v="2022-11-23T08:09:22"/>
    <x v="1"/>
    <s v="4D"/>
    <x v="0"/>
    <x v="3"/>
    <x v="1"/>
    <x v="0"/>
    <x v="1"/>
    <x v="2"/>
    <x v="1"/>
    <x v="0"/>
    <x v="2"/>
    <x v="4"/>
    <n v="4"/>
    <x v="204"/>
    <s v="Actividades los días sábado en la escuela (deportes y clases)"/>
    <x v="209"/>
    <s v="Modelo de Formación Físico-Deportivo"/>
    <s v="Dar más tiempo a la participación en obras de teatro, eventos, conferencias, conciertos y charlas"/>
    <m/>
    <m/>
    <m/>
    <m/>
    <m/>
    <m/>
    <m/>
    <m/>
    <m/>
    <m/>
    <m/>
  </r>
  <r>
    <d v="2022-11-23T08:09:53"/>
    <x v="1"/>
    <s v="4C"/>
    <x v="1"/>
    <x v="3"/>
    <x v="1"/>
    <x v="2"/>
    <x v="1"/>
    <x v="2"/>
    <x v="0"/>
    <x v="3"/>
    <x v="1"/>
    <x v="0"/>
    <n v="5"/>
    <x v="204"/>
    <s v="Práctica de polígono y usos del armamento"/>
    <x v="207"/>
    <s v="Modelo de Formación Físico-Deportivo"/>
    <s v="Realizar actividades deportivas donde puedan participar cadetes No olimpicos"/>
    <m/>
    <m/>
    <m/>
    <m/>
    <m/>
    <m/>
    <m/>
    <m/>
    <m/>
    <m/>
    <m/>
  </r>
  <r>
    <d v="2022-11-23T08:10:17"/>
    <x v="1"/>
    <s v="4L"/>
    <x v="1"/>
    <x v="0"/>
    <x v="1"/>
    <x v="0"/>
    <x v="0"/>
    <x v="3"/>
    <x v="0"/>
    <x v="3"/>
    <x v="3"/>
    <x v="0"/>
    <n v="5"/>
    <x v="202"/>
    <s v="Círculos Culturales"/>
    <x v="206"/>
    <s v="Modelo de Formación Profesional, Modelo de Formación Militar naval, Modelo de Formación Físico-Deportivo, Modelo de Formación Académico, Modelo de Formación Valórica, Vinculación en Apoyo de la Comunidad"/>
    <s v="Profundizar la Instrucción en las prácticas militares y navales que es lo que nos diferencia de las otras entidades de Educación Superior"/>
    <m/>
    <m/>
    <m/>
    <m/>
    <m/>
    <m/>
    <m/>
    <m/>
    <m/>
    <m/>
    <m/>
  </r>
  <r>
    <d v="2022-11-23T08:11:19"/>
    <x v="1"/>
    <s v="4C"/>
    <x v="1"/>
    <x v="0"/>
    <x v="1"/>
    <x v="2"/>
    <x v="2"/>
    <x v="0"/>
    <x v="0"/>
    <x v="3"/>
    <x v="1"/>
    <x v="0"/>
    <n v="5"/>
    <x v="202"/>
    <s v="Actividades los días sábado en la escuela (deportes y clases)"/>
    <x v="214"/>
    <s v="Modelo de Formación Profesional, Modelo de Formación Militar naval, Modelo de Formación Físico-Deportivo, Modelo de Formación Cultural, Modelo de Formación Valórica, Vinculación en Apoyo de la Comunidad"/>
    <s v="Realizar actividades deportivas donde puedan participar cadetes No olimpicos"/>
    <m/>
    <m/>
    <m/>
    <m/>
    <m/>
    <m/>
    <m/>
    <m/>
    <m/>
    <m/>
    <m/>
  </r>
  <r>
    <d v="2022-11-23T08:11:30"/>
    <x v="1"/>
    <s v="1E"/>
    <x v="2"/>
    <x v="3"/>
    <x v="1"/>
    <x v="2"/>
    <x v="0"/>
    <x v="0"/>
    <x v="0"/>
    <x v="0"/>
    <x v="2"/>
    <x v="4"/>
    <n v="4"/>
    <x v="200"/>
    <s v="Actividades los días sábado en la escuela (deportes y clases)"/>
    <x v="209"/>
    <s v="Modelo de Formación Profesional, Modelo de Formación Cultural, Modelo de Formación Valórica"/>
    <s v="Mayores actividades fuera de la escuela"/>
    <m/>
    <m/>
    <m/>
    <m/>
    <m/>
    <m/>
    <m/>
    <m/>
    <m/>
    <m/>
    <m/>
  </r>
  <r>
    <d v="2022-11-23T08:12:46"/>
    <x v="1"/>
    <s v="4D"/>
    <x v="5"/>
    <x v="3"/>
    <x v="0"/>
    <x v="1"/>
    <x v="0"/>
    <x v="1"/>
    <x v="4"/>
    <x v="4"/>
    <x v="4"/>
    <x v="1"/>
    <n v="4"/>
    <x v="205"/>
    <s v="Actividades los días sábado en la escuela (deportes y clases)"/>
    <x v="209"/>
    <s v="Modelo de Formación Profesional, Modelo de Formación Militar naval, Modelo de Formación Académico"/>
    <s v="Realizar actividades deportivas donde puedan participar cadetes No olimpicos"/>
    <m/>
    <m/>
    <m/>
    <m/>
    <m/>
    <m/>
    <m/>
    <m/>
    <m/>
    <m/>
    <m/>
  </r>
  <r>
    <d v="2022-11-23T08:15:40"/>
    <x v="1"/>
    <s v="4A"/>
    <x v="0"/>
    <x v="0"/>
    <x v="1"/>
    <x v="2"/>
    <x v="0"/>
    <x v="3"/>
    <x v="0"/>
    <x v="3"/>
    <x v="3"/>
    <x v="0"/>
    <n v="5"/>
    <x v="200"/>
    <s v="Actividades los días sábado en la escuela (deportes y clases)"/>
    <x v="206"/>
    <s v="Modelo de Formación Profesional"/>
    <s v="Generar más trabajos en apoyo a la comunidad."/>
    <m/>
    <m/>
    <m/>
    <m/>
    <m/>
    <m/>
    <m/>
    <m/>
    <m/>
    <m/>
    <m/>
  </r>
  <r>
    <d v="2022-11-23T08:19:42"/>
    <x v="1"/>
    <s v="4D"/>
    <x v="1"/>
    <x v="3"/>
    <x v="0"/>
    <x v="2"/>
    <x v="0"/>
    <x v="3"/>
    <x v="1"/>
    <x v="3"/>
    <x v="2"/>
    <x v="2"/>
    <n v="4"/>
    <x v="200"/>
    <s v="Actividades los días sábado en la escuela (deportes y clases)"/>
    <x v="26"/>
    <s v="Modelo de Formación Valórica"/>
    <s v="Conocer la Carrera Naval por medio de la experiencia que poseen los oficiales en sus respectivas áreas de Desempeño"/>
    <m/>
    <m/>
    <m/>
    <m/>
    <m/>
    <m/>
    <m/>
    <m/>
    <m/>
    <m/>
    <m/>
  </r>
  <r>
    <d v="2022-11-23T08:23:29"/>
    <x v="1"/>
    <s v="4A"/>
    <x v="0"/>
    <x v="1"/>
    <x v="2"/>
    <x v="2"/>
    <x v="3"/>
    <x v="4"/>
    <x v="3"/>
    <x v="4"/>
    <x v="4"/>
    <x v="3"/>
    <n v="1"/>
    <x v="202"/>
    <s v="Actividades los días sábado en la escuela (deportes y clases)"/>
    <x v="207"/>
    <s v="Modelo de Formación Académico"/>
    <s v="Profundizar la Instrucción en las prácticas militares y navales que es lo que nos diferencia de las otras entidades de Educación Superior"/>
    <m/>
    <m/>
    <m/>
    <m/>
    <m/>
    <m/>
    <m/>
    <m/>
    <m/>
    <m/>
    <m/>
  </r>
  <r>
    <d v="2022-11-23T08:52:45"/>
    <x v="1"/>
    <s v="4A"/>
    <x v="1"/>
    <x v="0"/>
    <x v="1"/>
    <x v="0"/>
    <x v="1"/>
    <x v="0"/>
    <x v="0"/>
    <x v="1"/>
    <x v="1"/>
    <x v="0"/>
    <n v="5"/>
    <x v="204"/>
    <s v="Actividades los días sábado en la escuela (deportes y clases)"/>
    <x v="210"/>
    <s v="Modelo de Formación Profesional, Modelo de Formación Cultural, Modelo de Formación Valórica, Vinculación en Apoyo de la Comunidad"/>
    <s v="Conocer la Carrera Naval por medio de la experiencia que poseen los oficiales en sus respectivas áreas de Desempeño"/>
    <m/>
    <m/>
    <m/>
    <m/>
    <m/>
    <m/>
    <m/>
    <m/>
    <m/>
    <m/>
    <m/>
  </r>
  <r>
    <d v="2022-11-23T09:08:59"/>
    <x v="1"/>
    <s v="4C"/>
    <x v="0"/>
    <x v="3"/>
    <x v="1"/>
    <x v="2"/>
    <x v="0"/>
    <x v="1"/>
    <x v="1"/>
    <x v="2"/>
    <x v="4"/>
    <x v="1"/>
    <n v="3"/>
    <x v="201"/>
    <s v="Círculos Culturales"/>
    <x v="26"/>
    <s v="Modelo de Formación Profesional"/>
    <s v="Conocer la Carrera Naval por medio de la experiencia que poseen los oficiales en sus respectivas áreas de Desempeño"/>
    <m/>
    <m/>
    <m/>
    <m/>
    <m/>
    <m/>
    <m/>
    <m/>
    <m/>
    <m/>
    <m/>
  </r>
  <r>
    <d v="2022-11-23T09:35:21"/>
    <x v="1"/>
    <s v="4D"/>
    <x v="5"/>
    <x v="0"/>
    <x v="1"/>
    <x v="0"/>
    <x v="0"/>
    <x v="2"/>
    <x v="1"/>
    <x v="2"/>
    <x v="1"/>
    <x v="4"/>
    <n v="4"/>
    <x v="200"/>
    <s v="ninguna"/>
    <x v="206"/>
    <s v="Vinculación en Apoyo de la Comunidad"/>
    <s v="Dar más tiempo a la participación en obras de teatro, eventos, conferencias, conciertos y charlas"/>
    <m/>
    <m/>
    <m/>
    <m/>
    <m/>
    <m/>
    <m/>
    <m/>
    <m/>
    <m/>
    <m/>
  </r>
  <r>
    <d v="2022-11-23T09:57:12"/>
    <x v="1"/>
    <s v="2D"/>
    <x v="0"/>
    <x v="0"/>
    <x v="2"/>
    <x v="1"/>
    <x v="1"/>
    <x v="0"/>
    <x v="0"/>
    <x v="1"/>
    <x v="3"/>
    <x v="0"/>
    <n v="5"/>
    <x v="207"/>
    <s v="Actividades los días sábado en la escuela (deportes y clases)"/>
    <x v="209"/>
    <s v="Modelo de Formación Profesional, Modelo de Formación Académico, Modelo de Formación Cultural, Modelo de Formación Valórica, Vinculación a través de Relaciones Públicas, Vinculación en Apoyo de la Comunidad"/>
    <s v="Dar más tiempo a la participación en obras de teatro, eventos, conferencias, conciertos y charlas"/>
    <m/>
    <m/>
    <m/>
    <m/>
    <m/>
    <m/>
    <m/>
    <m/>
    <m/>
    <m/>
    <m/>
  </r>
  <r>
    <d v="2022-11-23T10:11:02"/>
    <x v="1"/>
    <s v="1E"/>
    <x v="1"/>
    <x v="3"/>
    <x v="1"/>
    <x v="2"/>
    <x v="1"/>
    <x v="2"/>
    <x v="0"/>
    <x v="3"/>
    <x v="2"/>
    <x v="2"/>
    <n v="4"/>
    <x v="203"/>
    <s v="Actividades Militares"/>
    <x v="210"/>
    <s v="Modelo de Formación Profesional, Modelo de Formación Militar naval, Modelo de Formación Físico-Deportivo"/>
    <s v="Conocer la Carrera Naval por medio de la experiencia que poseen los oficiales en sus respectivas áreas de Desempeño"/>
    <m/>
    <m/>
    <m/>
    <m/>
    <m/>
    <m/>
    <m/>
    <m/>
    <m/>
    <m/>
    <m/>
  </r>
  <r>
    <d v="2022-11-23T10:11:44"/>
    <x v="1"/>
    <s v="1D"/>
    <x v="0"/>
    <x v="0"/>
    <x v="1"/>
    <x v="0"/>
    <x v="1"/>
    <x v="0"/>
    <x v="0"/>
    <x v="1"/>
    <x v="1"/>
    <x v="0"/>
    <n v="5"/>
    <x v="203"/>
    <s v="Actividades los días sábado en la escuela (deportes y clases)"/>
    <x v="205"/>
    <s v="Modelo de Formación Profesional, Modelo de Formación Militar naval, Modelo de Formación Físico-Deportivo, Modelo de Formación Académico, Modelo de Formación Cultural, Modelo de Formación Valórica"/>
    <s v="Profundizar la Instrucción en las prácticas militares y navales que es lo que nos diferencia de las otras entidades de Educación Superior"/>
    <m/>
    <m/>
    <m/>
    <m/>
    <m/>
    <m/>
    <m/>
    <m/>
    <m/>
    <m/>
    <m/>
  </r>
  <r>
    <d v="2022-11-23T10:13:08"/>
    <x v="1"/>
    <s v="1D"/>
    <x v="2"/>
    <x v="2"/>
    <x v="0"/>
    <x v="2"/>
    <x v="0"/>
    <x v="3"/>
    <x v="1"/>
    <x v="3"/>
    <x v="3"/>
    <x v="2"/>
    <n v="4"/>
    <x v="202"/>
    <s v="ninguna"/>
    <x v="207"/>
    <s v="Modelo de Formación Físico-Deportivo"/>
    <s v="Profundizar la Instrucción en las prácticas militares y navales que es lo que nos diferencia de las otras entidades de Educación Superior"/>
    <m/>
    <m/>
    <m/>
    <m/>
    <m/>
    <m/>
    <m/>
    <m/>
    <m/>
    <m/>
    <m/>
  </r>
  <r>
    <d v="2022-11-23T10:14:10"/>
    <x v="1"/>
    <s v="1D"/>
    <x v="1"/>
    <x v="0"/>
    <x v="1"/>
    <x v="0"/>
    <x v="0"/>
    <x v="2"/>
    <x v="1"/>
    <x v="0"/>
    <x v="0"/>
    <x v="1"/>
    <n v="4"/>
    <x v="202"/>
    <s v="Actividades los días sábado en la escuela (deportes y clases)"/>
    <x v="211"/>
    <s v="Modelo de Formación Profesional, 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2-11-23T10:14:37"/>
    <x v="1"/>
    <s v="1D"/>
    <x v="0"/>
    <x v="0"/>
    <x v="1"/>
    <x v="0"/>
    <x v="1"/>
    <x v="0"/>
    <x v="0"/>
    <x v="1"/>
    <x v="1"/>
    <x v="0"/>
    <n v="4"/>
    <x v="203"/>
    <s v="Actividades los días sábado en la escuela (deportes y clases)"/>
    <x v="207"/>
    <s v="Modelo de Formación Militar naval"/>
    <s v="Profundizar la Instrucción en las prácticas militares y navales que es lo que nos diferencia de las otras entidades de Educación Superior"/>
    <m/>
    <m/>
    <m/>
    <m/>
    <m/>
    <m/>
    <m/>
    <m/>
    <m/>
    <m/>
    <m/>
  </r>
  <r>
    <d v="2022-11-23T10:15:22"/>
    <x v="1"/>
    <s v="1H"/>
    <x v="2"/>
    <x v="3"/>
    <x v="0"/>
    <x v="0"/>
    <x v="0"/>
    <x v="2"/>
    <x v="2"/>
    <x v="3"/>
    <x v="2"/>
    <x v="2"/>
    <n v="2"/>
    <x v="200"/>
    <s v="Actividades los días sábado en la escuela (deportes y clases)"/>
    <x v="206"/>
    <s v="Modelo de Formación Valórica"/>
    <s v="Conocer la Carrera Naval por medio de la experiencia que poseen los oficiales en sus respectivas áreas de Desempeño"/>
    <m/>
    <m/>
    <m/>
    <m/>
    <m/>
    <m/>
    <m/>
    <m/>
    <m/>
    <m/>
    <m/>
  </r>
  <r>
    <d v="2022-11-23T10:15:36"/>
    <x v="1"/>
    <s v="1D"/>
    <x v="1"/>
    <x v="3"/>
    <x v="0"/>
    <x v="4"/>
    <x v="0"/>
    <x v="3"/>
    <x v="1"/>
    <x v="3"/>
    <x v="2"/>
    <x v="2"/>
    <n v="4"/>
    <x v="209"/>
    <s v="Actividades los días sábado en la escuela (deportes y clases)"/>
    <x v="211"/>
    <s v="Modelo de Formación Cultural, Modelo de Formación Valórica, Vinculación a través de Relaciones Públicas"/>
    <s v="Conocer la Carrera Naval por medio de la experiencia que poseen los oficiales en sus respectivas áreas de Desempeño"/>
    <m/>
    <m/>
    <m/>
    <m/>
    <m/>
    <m/>
    <m/>
    <m/>
    <m/>
    <m/>
    <m/>
  </r>
  <r>
    <d v="2022-11-23T10:16:16"/>
    <x v="1"/>
    <s v="1D"/>
    <x v="0"/>
    <x v="0"/>
    <x v="1"/>
    <x v="0"/>
    <x v="1"/>
    <x v="0"/>
    <x v="0"/>
    <x v="1"/>
    <x v="3"/>
    <x v="0"/>
    <n v="3"/>
    <x v="206"/>
    <s v="Actividades los días sábado en la escuela (deportes y clases)"/>
    <x v="209"/>
    <s v="Modelo de Formación Académico, Modelo de Formación Valórica"/>
    <s v="Dar mayor énfasis al modelo de formación Profesional"/>
    <m/>
    <m/>
    <m/>
    <m/>
    <m/>
    <m/>
    <m/>
    <m/>
    <m/>
    <m/>
    <m/>
  </r>
  <r>
    <d v="2022-11-23T10:17:04"/>
    <x v="1"/>
    <s v="1E"/>
    <x v="5"/>
    <x v="2"/>
    <x v="2"/>
    <x v="1"/>
    <x v="2"/>
    <x v="2"/>
    <x v="2"/>
    <x v="0"/>
    <x v="2"/>
    <x v="4"/>
    <n v="3"/>
    <x v="200"/>
    <s v="Actividades los días sábado en la escuela (deportes y clases)"/>
    <x v="205"/>
    <s v="Modelo de Formación Militar naval"/>
    <s v="Conocer la Carrera Naval por medio de la experiencia que poseen los oficiales en sus respectivas áreas de Desempeño"/>
    <m/>
    <m/>
    <m/>
    <m/>
    <m/>
    <m/>
    <m/>
    <m/>
    <m/>
    <m/>
    <m/>
  </r>
  <r>
    <d v="2022-11-23T10:25:10"/>
    <x v="1"/>
    <s v="1H"/>
    <x v="1"/>
    <x v="3"/>
    <x v="0"/>
    <x v="0"/>
    <x v="1"/>
    <x v="2"/>
    <x v="1"/>
    <x v="0"/>
    <x v="2"/>
    <x v="2"/>
    <n v="4"/>
    <x v="203"/>
    <s v="Actividades los días sábado en la escuela (deportes y clases)"/>
    <x v="209"/>
    <s v="Modelo de Formación Académico"/>
    <s v="Dar mayor énfasis al modelo de formación Profesional"/>
    <m/>
    <m/>
    <m/>
    <m/>
    <m/>
    <m/>
    <m/>
    <m/>
    <m/>
    <m/>
    <m/>
  </r>
  <r>
    <d v="2022-11-23T10:31:58"/>
    <x v="1"/>
    <s v="2D"/>
    <x v="5"/>
    <x v="2"/>
    <x v="0"/>
    <x v="1"/>
    <x v="3"/>
    <x v="1"/>
    <x v="1"/>
    <x v="0"/>
    <x v="2"/>
    <x v="3"/>
    <n v="4"/>
    <x v="204"/>
    <s v="Actividades los días sábado en la escuela (deportes y clases)"/>
    <x v="209"/>
    <s v="Modelo de Formación Profesional, Modelo de Formación Militar naval, Modelo de Formación Físico-Deportivo, Modelo de Formación Académico, Modelo de Formación Cultural, Modelo de Formación Valórica, Vinculación en Apoyo de la Comunidad"/>
    <s v="Realizar actividades deportivas donde puedan participar cadetes No olimpicos"/>
    <m/>
    <m/>
    <m/>
    <m/>
    <m/>
    <m/>
    <m/>
    <m/>
    <m/>
    <m/>
    <m/>
  </r>
  <r>
    <d v="2022-11-23T10:39:05"/>
    <x v="1"/>
    <s v="2D"/>
    <x v="1"/>
    <x v="0"/>
    <x v="1"/>
    <x v="2"/>
    <x v="1"/>
    <x v="2"/>
    <x v="0"/>
    <x v="3"/>
    <x v="3"/>
    <x v="2"/>
    <n v="4"/>
    <x v="209"/>
    <s v="Actividades los días sábado en la escuela (deportes y clases)"/>
    <x v="209"/>
    <s v="Modelo de Formación Físico-Deportivo, Vinculación en Apoyo de la Comunidad"/>
    <s v="Conocer la Carrera Naval por medio de la experiencia que poseen los oficiales en sus respectivas áreas de Desempeño"/>
    <m/>
    <m/>
    <m/>
    <m/>
    <m/>
    <m/>
    <m/>
    <m/>
    <m/>
    <m/>
    <m/>
  </r>
  <r>
    <d v="2022-11-23T12:32:08"/>
    <x v="1"/>
    <s v="1E"/>
    <x v="5"/>
    <x v="0"/>
    <x v="1"/>
    <x v="2"/>
    <x v="1"/>
    <x v="0"/>
    <x v="0"/>
    <x v="1"/>
    <x v="4"/>
    <x v="4"/>
    <n v="3"/>
    <x v="204"/>
    <s v="Actividades los días sábado en la escuela (deportes y clases)"/>
    <x v="213"/>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2-11-23T13:25:41"/>
    <x v="1"/>
    <s v="2C"/>
    <x v="0"/>
    <x v="0"/>
    <x v="1"/>
    <x v="0"/>
    <x v="1"/>
    <x v="0"/>
    <x v="0"/>
    <x v="3"/>
    <x v="0"/>
    <x v="0"/>
    <n v="5"/>
    <x v="205"/>
    <s v="Actividades los días sábado en la escuela (deportes y clases)"/>
    <x v="209"/>
    <s v="Modelo de Formación Profesional, Modelo de Formación Militar naval, Modelo de Formación Físico-Deportivo"/>
    <s v="Dar mayor énfasis al modelo de formación Profesional"/>
    <m/>
    <m/>
    <m/>
    <m/>
    <m/>
    <m/>
    <m/>
    <m/>
    <m/>
    <m/>
    <m/>
  </r>
  <r>
    <d v="2022-11-23T14:07:12"/>
    <x v="1"/>
    <s v="3A"/>
    <x v="0"/>
    <x v="2"/>
    <x v="0"/>
    <x v="2"/>
    <x v="1"/>
    <x v="1"/>
    <x v="1"/>
    <x v="0"/>
    <x v="2"/>
    <x v="4"/>
    <n v="3"/>
    <x v="201"/>
    <s v="Defensa personal"/>
    <x v="205"/>
    <s v="Modelo de Formación Profesional, Modelo de Formación Militar naval, Modelo de Formación Físico-Deportivo"/>
    <s v="Profundizar la Instrucción en las prácticas militares y navales que es lo que nos diferencia de las otras entidades de Educación Superior"/>
    <m/>
    <m/>
    <m/>
    <m/>
    <m/>
    <m/>
    <m/>
    <m/>
    <m/>
    <m/>
    <m/>
  </r>
  <r>
    <d v="2022-11-23T14:14:26"/>
    <x v="1"/>
    <s v="2J"/>
    <x v="2"/>
    <x v="2"/>
    <x v="2"/>
    <x v="1"/>
    <x v="2"/>
    <x v="2"/>
    <x v="2"/>
    <x v="0"/>
    <x v="2"/>
    <x v="4"/>
    <n v="3"/>
    <x v="200"/>
    <s v="Actividades los días sábado en la escuela (deportes y clases)"/>
    <x v="207"/>
    <s v="Modelo de Formación Físico-Deportivo"/>
    <s v="Realizar actividades deportivas donde puedan participar cadetes No olimpicos"/>
    <m/>
    <m/>
    <m/>
    <m/>
    <m/>
    <m/>
    <m/>
    <m/>
    <m/>
    <m/>
    <m/>
  </r>
  <r>
    <d v="2022-11-23T14:14:28"/>
    <x v="1"/>
    <s v="2C"/>
    <x v="1"/>
    <x v="0"/>
    <x v="1"/>
    <x v="0"/>
    <x v="1"/>
    <x v="0"/>
    <x v="0"/>
    <x v="1"/>
    <x v="3"/>
    <x v="0"/>
    <n v="5"/>
    <x v="203"/>
    <s v="Actividades los días sábado en la escuela (deportes y clases)"/>
    <x v="209"/>
    <s v="TODAS"/>
    <s v="Realizar actividades deportivas donde puedan participar cadetes No olimpicos"/>
    <m/>
    <m/>
    <m/>
    <m/>
    <m/>
    <m/>
    <m/>
    <m/>
    <m/>
    <m/>
    <m/>
  </r>
  <r>
    <d v="2022-11-23T14:23:30"/>
    <x v="1"/>
    <s v="1H"/>
    <x v="1"/>
    <x v="3"/>
    <x v="0"/>
    <x v="2"/>
    <x v="0"/>
    <x v="3"/>
    <x v="1"/>
    <x v="3"/>
    <x v="3"/>
    <x v="2"/>
    <n v="4"/>
    <x v="202"/>
    <s v="Actividades los días sábado en la escuela (deportes y clases)"/>
    <x v="207"/>
    <s v="Modelo de Formación Militar naval"/>
    <s v="Profundizar la Instrucción en las prácticas militares y navales que es lo que nos diferencia de las otras entidades de Educación Superior"/>
    <m/>
    <m/>
    <m/>
    <m/>
    <m/>
    <m/>
    <m/>
    <m/>
    <m/>
    <m/>
    <m/>
  </r>
  <r>
    <d v="2022-11-23T17:59:14"/>
    <x v="1"/>
    <s v="4C"/>
    <x v="1"/>
    <x v="3"/>
    <x v="0"/>
    <x v="1"/>
    <x v="0"/>
    <x v="1"/>
    <x v="2"/>
    <x v="2"/>
    <x v="4"/>
    <x v="1"/>
    <n v="3"/>
    <x v="202"/>
    <s v="Actividades los días sábado en la escuela (deportes y clases)"/>
    <x v="206"/>
    <s v="Modelo de Formación Profesional, Modelo de Formación Valórica"/>
    <s v="Realizar actividades deportivas donde puedan participar cadetes No olimpicos"/>
    <m/>
    <m/>
    <m/>
    <m/>
    <m/>
    <m/>
    <m/>
    <m/>
    <m/>
    <m/>
    <m/>
  </r>
  <r>
    <d v="2022-11-23T18:17:56"/>
    <x v="1"/>
    <s v="4B"/>
    <x v="1"/>
    <x v="3"/>
    <x v="2"/>
    <x v="2"/>
    <x v="2"/>
    <x v="4"/>
    <x v="0"/>
    <x v="0"/>
    <x v="0"/>
    <x v="0"/>
    <n v="3"/>
    <x v="221"/>
    <s v="ninguna"/>
    <x v="212"/>
    <s v="Modelo de Formación Físico-Deportivo, TODAS"/>
    <s v="Dar más tiempo a la participación en obras de teatro, eventos, conferencias, conciertos y charlas"/>
    <m/>
    <m/>
    <m/>
    <m/>
    <m/>
    <m/>
    <m/>
    <m/>
    <m/>
    <m/>
    <m/>
  </r>
  <r>
    <d v="2022-11-23T18:42:16"/>
    <x v="1"/>
    <s v="3C"/>
    <x v="1"/>
    <x v="0"/>
    <x v="0"/>
    <x v="1"/>
    <x v="0"/>
    <x v="1"/>
    <x v="0"/>
    <x v="0"/>
    <x v="4"/>
    <x v="2"/>
    <n v="4"/>
    <x v="207"/>
    <s v="Círculos Culturales"/>
    <x v="26"/>
    <s v="Modelo de Formación Profesional"/>
    <s v="Conocer la Carrera Naval por medio de la experiencia que poseen los oficiales en sus respectivas áreas de Desempeño"/>
    <m/>
    <m/>
    <m/>
    <m/>
    <m/>
    <m/>
    <m/>
    <m/>
    <m/>
    <m/>
    <m/>
  </r>
  <r>
    <d v="2022-11-23T18:49:27"/>
    <x v="1"/>
    <s v="1B"/>
    <x v="1"/>
    <x v="2"/>
    <x v="2"/>
    <x v="2"/>
    <x v="1"/>
    <x v="0"/>
    <x v="1"/>
    <x v="3"/>
    <x v="4"/>
    <x v="4"/>
    <n v="2"/>
    <x v="200"/>
    <s v="Actividades los días sábado en la escuela (deportes y clases)"/>
    <x v="207"/>
    <s v="Modelo de Formación Militar naval, Modelo de Formación Físico-Deportivo, Modelo de Formación Académico, Modelo de Formación Valórica"/>
    <s v="Dar más tiempo a la participación en obras de teatro, eventos, conferencias, conciertos y charlas"/>
    <m/>
    <m/>
    <m/>
    <m/>
    <m/>
    <m/>
    <m/>
    <m/>
    <m/>
    <m/>
    <m/>
  </r>
  <r>
    <d v="2022-11-23T18:50:58"/>
    <x v="1"/>
    <s v="3D"/>
    <x v="0"/>
    <x v="0"/>
    <x v="1"/>
    <x v="0"/>
    <x v="1"/>
    <x v="2"/>
    <x v="0"/>
    <x v="0"/>
    <x v="1"/>
    <x v="4"/>
    <n v="5"/>
    <x v="203"/>
    <s v="Círculos Culturales"/>
    <x v="206"/>
    <s v="Modelo de Formación Militar naval"/>
    <s v="Profundizar la Instrucción en las prácticas militares y navales que es lo que nos diferencia de las otras entidades de Educación Superior"/>
    <m/>
    <m/>
    <m/>
    <m/>
    <m/>
    <m/>
    <m/>
    <m/>
    <m/>
    <m/>
    <m/>
  </r>
  <r>
    <d v="2022-11-23T19:29:21"/>
    <x v="1"/>
    <s v="2D"/>
    <x v="0"/>
    <x v="2"/>
    <x v="1"/>
    <x v="0"/>
    <x v="1"/>
    <x v="0"/>
    <x v="0"/>
    <x v="1"/>
    <x v="3"/>
    <x v="0"/>
    <n v="5"/>
    <x v="200"/>
    <s v="Actividades los días sábado en la escuela (deportes y clases)"/>
    <x v="211"/>
    <s v="Modelo de Formación Militar naval, Modelo de Formación Físico-Deportivo, Modelo de Formación Valórica"/>
    <s v="Dar mayor énfasis al modelo de formación Profesional"/>
    <m/>
    <m/>
    <m/>
    <m/>
    <m/>
    <m/>
    <m/>
    <m/>
    <m/>
    <m/>
    <m/>
  </r>
  <r>
    <d v="2022-11-23T19:32:47"/>
    <x v="1"/>
    <s v="2D"/>
    <x v="0"/>
    <x v="0"/>
    <x v="1"/>
    <x v="0"/>
    <x v="1"/>
    <x v="3"/>
    <x v="0"/>
    <x v="3"/>
    <x v="2"/>
    <x v="0"/>
    <n v="4"/>
    <x v="202"/>
    <s v="Actividades los días sábado en la escuela (deportes y clases)"/>
    <x v="205"/>
    <s v="Modelo de Formación Profesional, Modelo de Formación Físico-Deportivo, Modelo de Formación Académico"/>
    <s v="Conocer la Carrera Naval por medio de la experiencia que poseen los oficiales en sus respectivas áreas de Desempeño"/>
    <m/>
    <m/>
    <m/>
    <m/>
    <m/>
    <m/>
    <m/>
    <m/>
    <m/>
    <m/>
    <m/>
  </r>
  <r>
    <d v="2022-11-23T19:34:51"/>
    <x v="1"/>
    <s v="2D"/>
    <x v="0"/>
    <x v="2"/>
    <x v="1"/>
    <x v="1"/>
    <x v="1"/>
    <x v="0"/>
    <x v="0"/>
    <x v="2"/>
    <x v="1"/>
    <x v="4"/>
    <n v="5"/>
    <x v="202"/>
    <s v="Actividades los días sábado en la escuela (deportes y clases)"/>
    <x v="206"/>
    <s v="Modelo de Formación Militar naval, Modelo de Formación Físico-Deportivo, Modelo de Formación Académico, Modelo de Formación Cultural, Modelo de Formación Valórica, Vinculación con Ex- Alumnos"/>
    <s v="Dar mayor énfasis al modelo de formación Profesional"/>
    <m/>
    <m/>
    <m/>
    <m/>
    <m/>
    <m/>
    <m/>
    <m/>
    <m/>
    <m/>
    <m/>
  </r>
  <r>
    <d v="2022-11-23T19:43:53"/>
    <x v="1"/>
    <s v="3C"/>
    <x v="1"/>
    <x v="2"/>
    <x v="0"/>
    <x v="0"/>
    <x v="3"/>
    <x v="0"/>
    <x v="1"/>
    <x v="3"/>
    <x v="2"/>
    <x v="2"/>
    <n v="4"/>
    <x v="204"/>
    <s v="Actividades los días sábado en la escuela (deportes y clases)"/>
    <x v="207"/>
    <s v="Modelo de Formación Profesional, Modelo de Formación Físico-Deportivo, Modelo de Formación Académico, Modelo de Formación Valórica, Vinculación a través de Relaciones Públicas"/>
    <s v="Conocer la Carrera Naval por medio de la experiencia que poseen los oficiales en sus respectivas áreas de Desempeño"/>
    <m/>
    <m/>
    <m/>
    <m/>
    <m/>
    <m/>
    <m/>
    <m/>
    <m/>
    <m/>
    <m/>
  </r>
  <r>
    <d v="2022-11-23T20:01:37"/>
    <x v="1"/>
    <s v="3C"/>
    <x v="1"/>
    <x v="2"/>
    <x v="2"/>
    <x v="1"/>
    <x v="3"/>
    <x v="0"/>
    <x v="0"/>
    <x v="1"/>
    <x v="3"/>
    <x v="0"/>
    <n v="5"/>
    <x v="204"/>
    <s v="Actividades los días sábado en la escuela (deportes y clases)"/>
    <x v="207"/>
    <s v="Modelo de Formación Militar naval"/>
    <s v="Profundizar la Instrucción en las prácticas militares y navales que es lo que nos diferencia de las otras entidades de Educación Superior"/>
    <m/>
    <m/>
    <m/>
    <m/>
    <m/>
    <m/>
    <m/>
    <m/>
    <m/>
    <m/>
    <m/>
  </r>
  <r>
    <d v="2022-11-23T20:15:05"/>
    <x v="1"/>
    <s v="3B"/>
    <x v="0"/>
    <x v="0"/>
    <x v="0"/>
    <x v="0"/>
    <x v="1"/>
    <x v="1"/>
    <x v="4"/>
    <x v="1"/>
    <x v="3"/>
    <x v="4"/>
    <n v="5"/>
    <x v="200"/>
    <s v="Actividades los días sábado en la escuela (deportes y clases)"/>
    <x v="207"/>
    <s v="Modelo de Formación Militar naval, Modelo de Formación Físico-Deportivo"/>
    <s v="Profundizar la Instrucción en las prácticas militares y navales que es lo que nos diferencia de las otras entidades de Educación Superior"/>
    <m/>
    <m/>
    <m/>
    <m/>
    <m/>
    <m/>
    <m/>
    <m/>
    <m/>
    <m/>
    <m/>
  </r>
  <r>
    <d v="2022-11-23T20:55:52"/>
    <x v="1"/>
    <s v="3J"/>
    <x v="0"/>
    <x v="2"/>
    <x v="1"/>
    <x v="0"/>
    <x v="1"/>
    <x v="0"/>
    <x v="0"/>
    <x v="1"/>
    <x v="1"/>
    <x v="0"/>
    <n v="5"/>
    <x v="202"/>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2-11-23T21:00:48"/>
    <x v="1"/>
    <s v="1H"/>
    <x v="1"/>
    <x v="1"/>
    <x v="4"/>
    <x v="1"/>
    <x v="0"/>
    <x v="2"/>
    <x v="2"/>
    <x v="3"/>
    <x v="0"/>
    <x v="4"/>
    <n v="3"/>
    <x v="203"/>
    <s v="Actividades los días sábado en la escuela (deportes y clases)"/>
    <x v="206"/>
    <s v="Modelo de Formación Físico-Deportivo"/>
    <s v="Conocer la Carrera Naval por medio de la experiencia que poseen los oficiales en sus respectivas áreas de Desempeño"/>
    <m/>
    <m/>
    <m/>
    <m/>
    <m/>
    <m/>
    <m/>
    <m/>
    <m/>
    <m/>
    <m/>
  </r>
  <r>
    <d v="2022-11-24T00:45:06"/>
    <x v="1"/>
    <s v="4L"/>
    <x v="0"/>
    <x v="3"/>
    <x v="0"/>
    <x v="2"/>
    <x v="0"/>
    <x v="0"/>
    <x v="0"/>
    <x v="1"/>
    <x v="1"/>
    <x v="0"/>
    <n v="5"/>
    <x v="203"/>
    <s v="Visitas a unidades y reparticiones"/>
    <x v="209"/>
    <s v="Modelo de Formación Profesional, Modelo de Formación Cultural, Vinculación en Apoyo de la Comunidad"/>
    <s v="Dar mayor énfasis al modelo de formación Profesional"/>
    <m/>
    <m/>
    <m/>
    <m/>
    <m/>
    <m/>
    <m/>
    <m/>
    <m/>
    <m/>
    <m/>
  </r>
  <r>
    <d v="2022-11-24T07:25:52"/>
    <x v="1"/>
    <s v="2D"/>
    <x v="0"/>
    <x v="3"/>
    <x v="0"/>
    <x v="1"/>
    <x v="2"/>
    <x v="3"/>
    <x v="2"/>
    <x v="3"/>
    <x v="4"/>
    <x v="3"/>
    <n v="3"/>
    <x v="202"/>
    <s v="Círculos Culturales"/>
    <x v="206"/>
    <s v="Vinculación a través de Relaciones Públicas"/>
    <s v="Realizar actividades deportivas donde puedan participar cadetes No olimpicos"/>
    <m/>
    <m/>
    <m/>
    <m/>
    <m/>
    <m/>
    <m/>
    <m/>
    <m/>
    <m/>
    <m/>
  </r>
  <r>
    <d v="2022-11-24T09:25:56"/>
    <x v="1"/>
    <s v="4J"/>
    <x v="0"/>
    <x v="0"/>
    <x v="1"/>
    <x v="0"/>
    <x v="1"/>
    <x v="0"/>
    <x v="0"/>
    <x v="1"/>
    <x v="1"/>
    <x v="0"/>
    <n v="5"/>
    <x v="201"/>
    <s v="Círculos Culturales"/>
    <x v="206"/>
    <s v="Modelo de Formación Militar naval"/>
    <s v="Dar más tiempo a la participación en obras de teatro, eventos, conferencias, conciertos y charlas"/>
    <m/>
    <m/>
    <m/>
    <m/>
    <m/>
    <m/>
    <m/>
    <m/>
    <m/>
    <m/>
    <m/>
  </r>
  <r>
    <d v="2022-11-24T11:45:37"/>
    <x v="1"/>
    <s v="1D"/>
    <x v="0"/>
    <x v="0"/>
    <x v="1"/>
    <x v="0"/>
    <x v="1"/>
    <x v="0"/>
    <x v="0"/>
    <x v="1"/>
    <x v="2"/>
    <x v="0"/>
    <n v="5"/>
    <x v="205"/>
    <s v="Actividades los días sábado en la escuela (deportes y clases)"/>
    <x v="209"/>
    <s v="Modelo de Formación Profesional, Modelo de Formación Militar naval, Modelo de Formación Académico, Vinculación en Apoyo de la Comunidad"/>
    <s v="Conocer la Carrera Naval por medio de la experiencia que poseen los oficiales en sus respectivas áreas de Desempeño"/>
    <m/>
    <m/>
    <m/>
    <m/>
    <m/>
    <m/>
    <m/>
    <m/>
    <m/>
    <m/>
    <m/>
  </r>
  <r>
    <d v="2022-11-24T13:52:28"/>
    <x v="1"/>
    <s v="3C"/>
    <x v="1"/>
    <x v="3"/>
    <x v="0"/>
    <x v="2"/>
    <x v="0"/>
    <x v="1"/>
    <x v="1"/>
    <x v="3"/>
    <x v="3"/>
    <x v="2"/>
    <n v="4"/>
    <x v="201"/>
    <s v="Práctica de polígono y usos del armamento"/>
    <x v="211"/>
    <s v="Modelo de Formación Valórica"/>
    <s v="Dar más tiempo a la participación en obras de teatro, eventos, conferencias, conciertos y charlas"/>
    <m/>
    <m/>
    <m/>
    <m/>
    <m/>
    <m/>
    <m/>
    <m/>
    <m/>
    <m/>
    <m/>
  </r>
  <r>
    <d v="2022-11-24T15:17:01"/>
    <x v="1"/>
    <s v="2L"/>
    <x v="0"/>
    <x v="3"/>
    <x v="1"/>
    <x v="0"/>
    <x v="1"/>
    <x v="0"/>
    <x v="0"/>
    <x v="1"/>
    <x v="0"/>
    <x v="3"/>
    <n v="5"/>
    <x v="201"/>
    <s v="Actividades los días sábado en la escuela (deportes y clases)"/>
    <x v="205"/>
    <s v="Modelo de Formación Académico"/>
    <s v="Profundizar la Instrucción en las prácticas militares y navales que es lo que nos diferencia de las otras entidades de Educación Superior"/>
    <m/>
    <m/>
    <m/>
    <m/>
    <m/>
    <m/>
    <m/>
    <m/>
    <m/>
    <m/>
    <m/>
  </r>
  <r>
    <d v="2022-11-25T20:48:11"/>
    <x v="1"/>
    <s v="1H"/>
    <x v="1"/>
    <x v="3"/>
    <x v="0"/>
    <x v="1"/>
    <x v="0"/>
    <x v="2"/>
    <x v="2"/>
    <x v="0"/>
    <x v="2"/>
    <x v="4"/>
    <n v="2"/>
    <x v="209"/>
    <s v="Visitas a unidades y reparticiones"/>
    <x v="209"/>
    <s v="Modelo de Formación Profesional, Modelo de Formación Físico-Deportivo, Modelo de Formación Académico, Vinculación a través de Relaciones Públicas, Vinculación en Apoyo de la Comunidad"/>
    <s v="Realizar actividades deportivas donde puedan participar cadetes No olimpicos"/>
    <m/>
    <m/>
    <m/>
    <m/>
    <m/>
    <m/>
    <m/>
    <m/>
    <m/>
    <m/>
    <m/>
  </r>
  <r>
    <d v="2023-07-10T16:22:19"/>
    <x v="2"/>
    <s v="4C"/>
    <x v="1"/>
    <x v="2"/>
    <x v="4"/>
    <x v="4"/>
    <x v="0"/>
    <x v="1"/>
    <x v="4"/>
    <x v="0"/>
    <x v="2"/>
    <x v="4"/>
    <n v="4"/>
    <x v="203"/>
    <s v="Actividades los días sábado en la escuela (deportes y clases)"/>
    <x v="206"/>
    <s v="Modelo de Formación Valórica"/>
    <s v="Profundizar la Instrucción en las prácticas militares y navales que es lo que nos diferencia de las otras entidades de Educación Superior"/>
    <m/>
    <m/>
    <m/>
    <m/>
    <m/>
    <m/>
    <m/>
    <m/>
    <m/>
    <m/>
    <m/>
  </r>
  <r>
    <d v="2023-07-10T16:30:57"/>
    <x v="2"/>
    <s v="2C"/>
    <x v="0"/>
    <x v="0"/>
    <x v="0"/>
    <x v="0"/>
    <x v="0"/>
    <x v="0"/>
    <x v="0"/>
    <x v="3"/>
    <x v="1"/>
    <x v="0"/>
    <n v="5"/>
    <x v="201"/>
    <s v="Actividades los días sábado en la escuela (deportes y clases)"/>
    <x v="207"/>
    <s v="Modelo de Formación Valórica"/>
    <s v="Profundizar la Instrucción en las prácticas militares y navales que es lo que nos diferencia de las otras entidades de Educación Superior"/>
    <m/>
    <m/>
    <m/>
    <m/>
    <m/>
    <m/>
    <m/>
    <m/>
    <m/>
    <m/>
    <m/>
  </r>
  <r>
    <d v="2023-07-10T17:58:40"/>
    <x v="2"/>
    <s v="4D"/>
    <x v="1"/>
    <x v="2"/>
    <x v="2"/>
    <x v="1"/>
    <x v="2"/>
    <x v="1"/>
    <x v="1"/>
    <x v="0"/>
    <x v="0"/>
    <x v="0"/>
    <n v="2"/>
    <x v="205"/>
    <s v="Actividades los días sábado en la escuela (deportes y clases)"/>
    <x v="206"/>
    <s v="Modelo de Formación Físico-Deportivo"/>
    <s v="Dar mayor énfasis al modelo de formación Profesional"/>
    <m/>
    <m/>
    <m/>
    <m/>
    <m/>
    <m/>
    <m/>
    <m/>
    <m/>
    <m/>
    <m/>
  </r>
  <r>
    <d v="2023-07-10T18:01:20"/>
    <x v="2"/>
    <s v="4L"/>
    <x v="0"/>
    <x v="0"/>
    <x v="1"/>
    <x v="0"/>
    <x v="1"/>
    <x v="0"/>
    <x v="0"/>
    <x v="1"/>
    <x v="0"/>
    <x v="4"/>
    <n v="5"/>
    <x v="204"/>
    <s v="Actividades los días sábado en la escuela (deportes y clases)"/>
    <x v="26"/>
    <s v="Modelo de Formación Físico-Deportivo"/>
    <s v="Dar mayor énfasis al modelo de formación Profesional"/>
    <m/>
    <m/>
    <m/>
    <m/>
    <m/>
    <m/>
    <m/>
    <m/>
    <m/>
    <m/>
    <m/>
  </r>
  <r>
    <d v="2023-07-10T18:03:39"/>
    <x v="2"/>
    <s v="4D"/>
    <x v="1"/>
    <x v="3"/>
    <x v="0"/>
    <x v="2"/>
    <x v="0"/>
    <x v="2"/>
    <x v="2"/>
    <x v="2"/>
    <x v="0"/>
    <x v="1"/>
    <n v="2"/>
    <x v="200"/>
    <s v="Actividades los días sábado en la escuela (deportes y clases)"/>
    <x v="207"/>
    <s v="Modelo de Formación Físico-Deportivo"/>
    <s v="Mayor vinculación con el medio"/>
    <m/>
    <m/>
    <m/>
    <m/>
    <m/>
    <m/>
    <m/>
    <m/>
    <m/>
    <m/>
    <m/>
  </r>
  <r>
    <d v="2023-07-10T18:06:50"/>
    <x v="2"/>
    <s v="4D"/>
    <x v="1"/>
    <x v="2"/>
    <x v="2"/>
    <x v="1"/>
    <x v="0"/>
    <x v="3"/>
    <x v="0"/>
    <x v="1"/>
    <x v="0"/>
    <x v="2"/>
    <n v="4"/>
    <x v="202"/>
    <s v="Actividades los días sábado en la escuela (deportes y clases)"/>
    <x v="26"/>
    <s v="TODAS"/>
    <s v="Conocer la Carrera Naval por medio de la experiencia que poseen los oficiales en sus respectivas áreas de Desempeño"/>
    <m/>
    <m/>
    <m/>
    <m/>
    <m/>
    <m/>
    <m/>
    <m/>
    <m/>
    <m/>
    <m/>
  </r>
  <r>
    <d v="2023-07-10T18:11:11"/>
    <x v="2"/>
    <s v="4D"/>
    <x v="1"/>
    <x v="0"/>
    <x v="0"/>
    <x v="0"/>
    <x v="1"/>
    <x v="3"/>
    <x v="0"/>
    <x v="0"/>
    <x v="1"/>
    <x v="2"/>
    <n v="5"/>
    <x v="207"/>
    <s v="Actividades los días sábado en la escuela (deportes y clases)"/>
    <x v="211"/>
    <s v="Modelo de Formación Profesional"/>
    <s v="Conocer la Carrera Naval por medio de la experiencia que poseen los oficiales en sus respectivas áreas de Desempeño"/>
    <m/>
    <m/>
    <m/>
    <m/>
    <m/>
    <m/>
    <m/>
    <m/>
    <m/>
    <m/>
    <m/>
  </r>
  <r>
    <d v="2023-07-10T18:25:25"/>
    <x v="2"/>
    <s v="4D"/>
    <x v="0"/>
    <x v="3"/>
    <x v="1"/>
    <x v="0"/>
    <x v="1"/>
    <x v="0"/>
    <x v="0"/>
    <x v="3"/>
    <x v="1"/>
    <x v="0"/>
    <n v="5"/>
    <x v="205"/>
    <s v="Actividades los días sábado en la escuela (deportes y clases)"/>
    <x v="26"/>
    <s v="Modelo de Formación Académico"/>
    <s v="Dar más tiempo a la participación en obras de teatro, eventos, conferencias, conciertos y charlas"/>
    <m/>
    <m/>
    <m/>
    <m/>
    <m/>
    <m/>
    <m/>
    <m/>
    <m/>
    <m/>
    <m/>
  </r>
  <r>
    <d v="2023-07-10T18:53:30"/>
    <x v="2"/>
    <s v="4D"/>
    <x v="1"/>
    <x v="3"/>
    <x v="0"/>
    <x v="1"/>
    <x v="1"/>
    <x v="2"/>
    <x v="0"/>
    <x v="0"/>
    <x v="2"/>
    <x v="0"/>
    <n v="4"/>
    <x v="203"/>
    <s v="Círculos Culturales"/>
    <x v="26"/>
    <s v="Modelo de Formación Militar naval"/>
    <s v="Profundizar la Instrucción en las prácticas militares y navales que es lo que nos diferencia de las otras entidades de Educación Superior"/>
    <m/>
    <m/>
    <m/>
    <m/>
    <m/>
    <m/>
    <m/>
    <m/>
    <m/>
    <m/>
    <m/>
  </r>
  <r>
    <d v="2023-07-10T18:56:39"/>
    <x v="2"/>
    <s v="3A"/>
    <x v="2"/>
    <x v="3"/>
    <x v="0"/>
    <x v="2"/>
    <x v="1"/>
    <x v="2"/>
    <x v="0"/>
    <x v="0"/>
    <x v="0"/>
    <x v="2"/>
    <n v="4"/>
    <x v="200"/>
    <s v="Actividades los días sábado en la escuela (deportes y clases)"/>
    <x v="207"/>
    <s v="Modelo de Formación Valórica"/>
    <s v="Profundizar la Instrucción en las prácticas militares y navales que es lo que nos diferencia de las otras entidades de Educación Superior"/>
    <m/>
    <m/>
    <m/>
    <m/>
    <m/>
    <m/>
    <m/>
    <m/>
    <m/>
    <m/>
    <m/>
  </r>
  <r>
    <d v="2023-07-10T18:56:45"/>
    <x v="2"/>
    <s v="4B"/>
    <x v="1"/>
    <x v="3"/>
    <x v="0"/>
    <x v="1"/>
    <x v="2"/>
    <x v="0"/>
    <x v="0"/>
    <x v="3"/>
    <x v="1"/>
    <x v="0"/>
    <n v="4"/>
    <x v="201"/>
    <s v="Actividades los días sábado en la escuela (deportes y clases)"/>
    <x v="212"/>
    <s v="Modelo de Formación Cultural, Modelo de Formación Valórica"/>
    <s v="Dar más tiempo a la participación en obras de teatro, eventos, conferencias, conciertos y charlas"/>
    <m/>
    <m/>
    <m/>
    <m/>
    <m/>
    <m/>
    <m/>
    <m/>
    <m/>
    <m/>
    <m/>
  </r>
  <r>
    <d v="2023-07-10T18:57:40"/>
    <x v="2"/>
    <s v="4A"/>
    <x v="1"/>
    <x v="0"/>
    <x v="1"/>
    <x v="0"/>
    <x v="0"/>
    <x v="2"/>
    <x v="0"/>
    <x v="3"/>
    <x v="2"/>
    <x v="2"/>
    <n v="4"/>
    <x v="203"/>
    <s v="Actividades los días sábado en la escuela (deportes y clases)"/>
    <x v="214"/>
    <s v="Modelo de Formación Militar naval, Modelo de Formación Académico, Modelo de Formación Valórica"/>
    <s v="Profundizar la Instrucción en las prácticas militares y navales que es lo que nos diferencia de las otras entidades de Educación Superior"/>
    <m/>
    <m/>
    <m/>
    <m/>
    <m/>
    <m/>
    <m/>
    <m/>
    <m/>
    <m/>
    <m/>
  </r>
  <r>
    <d v="2023-07-10T19:00:37"/>
    <x v="2"/>
    <s v="4D"/>
    <x v="0"/>
    <x v="0"/>
    <x v="1"/>
    <x v="0"/>
    <x v="1"/>
    <x v="0"/>
    <x v="0"/>
    <x v="1"/>
    <x v="1"/>
    <x v="0"/>
    <n v="4"/>
    <x v="203"/>
    <s v="Actividades los días sábado en la escuela (deportes y clases)"/>
    <x v="209"/>
    <s v="Modelo de Formación Físico-Deportivo"/>
    <s v="Dar mayor énfasis al modelo de formación Profesional"/>
    <m/>
    <m/>
    <m/>
    <m/>
    <m/>
    <m/>
    <m/>
    <m/>
    <m/>
    <m/>
    <m/>
  </r>
  <r>
    <d v="2023-07-10T19:04:05"/>
    <x v="2"/>
    <s v="3J"/>
    <x v="2"/>
    <x v="2"/>
    <x v="2"/>
    <x v="1"/>
    <x v="2"/>
    <x v="2"/>
    <x v="2"/>
    <x v="0"/>
    <x v="2"/>
    <x v="4"/>
    <n v="3"/>
    <x v="204"/>
    <s v="Actividades los días sábado en la escuela (deportes y clases)"/>
    <x v="207"/>
    <s v="Modelo de Formación Académico, Modelo de Formación Cultural, Modelo de Formación Valórica, Vinculación en Apoyo de la Comunidad"/>
    <s v="Dar más tiempo a la participación en obras de teatro, eventos, conferencias, conciertos y charlas"/>
    <m/>
    <m/>
    <m/>
    <m/>
    <m/>
    <m/>
    <m/>
    <m/>
    <m/>
    <m/>
    <m/>
  </r>
  <r>
    <d v="2023-07-10T19:08:07"/>
    <x v="2"/>
    <s v="2I"/>
    <x v="2"/>
    <x v="2"/>
    <x v="1"/>
    <x v="0"/>
    <x v="1"/>
    <x v="0"/>
    <x v="0"/>
    <x v="3"/>
    <x v="3"/>
    <x v="2"/>
    <n v="4"/>
    <x v="202"/>
    <s v="Defensa personal"/>
    <x v="211"/>
    <s v="Modelo de Formación Físico-Deportivo"/>
    <s v="Conocer la Carrera Naval por medio de la experiencia que poseen los oficiales en sus respectivas áreas de Desempeño"/>
    <m/>
    <m/>
    <m/>
    <m/>
    <m/>
    <m/>
    <m/>
    <m/>
    <m/>
    <m/>
    <m/>
  </r>
  <r>
    <d v="2023-07-10T19:11:33"/>
    <x v="2"/>
    <s v="2B"/>
    <x v="1"/>
    <x v="0"/>
    <x v="1"/>
    <x v="0"/>
    <x v="1"/>
    <x v="3"/>
    <x v="0"/>
    <x v="0"/>
    <x v="4"/>
    <x v="2"/>
    <n v="5"/>
    <x v="200"/>
    <s v="Actividades los días sábado en la escuela (deportes y clases)"/>
    <x v="207"/>
    <s v="Modelo de Formación Físico-Deportivo, Modelo de Formación Valórica"/>
    <s v="Realizar actividades deportivas donde puedan participar cadetes No olimpicos"/>
    <m/>
    <m/>
    <m/>
    <m/>
    <m/>
    <m/>
    <m/>
    <m/>
    <m/>
    <m/>
    <m/>
  </r>
  <r>
    <d v="2023-07-10T19:12:03"/>
    <x v="2"/>
    <s v="2L"/>
    <x v="0"/>
    <x v="0"/>
    <x v="0"/>
    <x v="2"/>
    <x v="1"/>
    <x v="3"/>
    <x v="0"/>
    <x v="3"/>
    <x v="2"/>
    <x v="2"/>
    <n v="5"/>
    <x v="205"/>
    <s v="Actividades los días sábado en la escuela (deportes y clases)"/>
    <x v="209"/>
    <s v="Modelo de Formación Profesional, Modelo de Formación Académico, Modelo de Formación Cultural, Modelo de Formación Valórica"/>
    <s v="Dar mayor énfasis al modelo de formación Profesional"/>
    <m/>
    <m/>
    <m/>
    <m/>
    <m/>
    <m/>
    <m/>
    <m/>
    <m/>
    <m/>
    <m/>
  </r>
  <r>
    <d v="2023-07-10T19:14:17"/>
    <x v="2"/>
    <s v="4B"/>
    <x v="0"/>
    <x v="0"/>
    <x v="0"/>
    <x v="2"/>
    <x v="0"/>
    <x v="3"/>
    <x v="0"/>
    <x v="1"/>
    <x v="2"/>
    <x v="2"/>
    <n v="4"/>
    <x v="206"/>
    <s v="Actividades los días sábado en la escuela (deportes y clases)"/>
    <x v="205"/>
    <s v="Modelo de Formación Profesional, Modelo de Formación Académico, Modelo de Formación Valórica, Vinculación a través de Relaciones Públicas"/>
    <s v="Dar mayor énfasis al modelo de formación Profesional"/>
    <m/>
    <m/>
    <m/>
    <m/>
    <m/>
    <m/>
    <m/>
    <m/>
    <m/>
    <m/>
    <m/>
  </r>
  <r>
    <d v="2023-07-10T19:14:20"/>
    <x v="2"/>
    <s v="2B"/>
    <x v="1"/>
    <x v="3"/>
    <x v="1"/>
    <x v="0"/>
    <x v="1"/>
    <x v="3"/>
    <x v="0"/>
    <x v="3"/>
    <x v="0"/>
    <x v="4"/>
    <n v="4"/>
    <x v="203"/>
    <s v="Actividades los días sábado en la escuela (deportes y clases)"/>
    <x v="205"/>
    <s v="Modelo de Formación Profesional"/>
    <s v="Realizar actividades deportivas donde puedan participar cadetes No olimpicos"/>
    <m/>
    <m/>
    <m/>
    <m/>
    <m/>
    <m/>
    <m/>
    <m/>
    <m/>
    <m/>
    <m/>
  </r>
  <r>
    <d v="2023-07-10T19:21:17"/>
    <x v="2"/>
    <s v="3J"/>
    <x v="0"/>
    <x v="0"/>
    <x v="2"/>
    <x v="1"/>
    <x v="1"/>
    <x v="2"/>
    <x v="0"/>
    <x v="1"/>
    <x v="3"/>
    <x v="4"/>
    <n v="5"/>
    <x v="222"/>
    <s v="Actividades los días sábado en la escuela (deportes y clases)"/>
    <x v="207"/>
    <s v="Modelo de Formación Profesional, Modelo de Formación Académico, Modelo de Formación Valórica, Vinculación a través de Relaciones Públicas, Vinculación en Apoyo de la Comunidad"/>
    <s v="Realizar actividades deportivas donde puedan participar cadetes No olimpicos"/>
    <m/>
    <m/>
    <m/>
    <m/>
    <m/>
    <m/>
    <m/>
    <m/>
    <m/>
    <m/>
    <m/>
  </r>
  <r>
    <d v="2023-07-10T19:29:21"/>
    <x v="2"/>
    <s v="4J"/>
    <x v="1"/>
    <x v="0"/>
    <x v="0"/>
    <x v="1"/>
    <x v="1"/>
    <x v="3"/>
    <x v="0"/>
    <x v="1"/>
    <x v="3"/>
    <x v="0"/>
    <n v="5"/>
    <x v="200"/>
    <s v="Actividades los días sábado en la escuela (deportes y clases)"/>
    <x v="207"/>
    <s v="Modelo de Formación Académico"/>
    <s v="Dar mayor énfasis al modelo de formación Profesional"/>
    <m/>
    <m/>
    <m/>
    <m/>
    <m/>
    <m/>
    <m/>
    <m/>
    <m/>
    <m/>
    <m/>
  </r>
  <r>
    <d v="2023-07-10T19:33:21"/>
    <x v="2"/>
    <s v="2A"/>
    <x v="0"/>
    <x v="2"/>
    <x v="1"/>
    <x v="0"/>
    <x v="1"/>
    <x v="0"/>
    <x v="0"/>
    <x v="3"/>
    <x v="2"/>
    <x v="0"/>
    <n v="5"/>
    <x v="201"/>
    <s v="Actividades los días sábado en la escuela (deportes y clases)"/>
    <x v="206"/>
    <s v="TODAS"/>
    <s v="Profundizar la Instrucción en las prácticas militares y navales que es lo que nos diferencia de las otras entidades de Educación Superior"/>
    <m/>
    <m/>
    <m/>
    <m/>
    <m/>
    <m/>
    <m/>
    <m/>
    <m/>
    <m/>
    <m/>
  </r>
  <r>
    <d v="2023-07-10T19:39:27"/>
    <x v="2"/>
    <s v="2C"/>
    <x v="1"/>
    <x v="0"/>
    <x v="1"/>
    <x v="0"/>
    <x v="1"/>
    <x v="3"/>
    <x v="0"/>
    <x v="3"/>
    <x v="3"/>
    <x v="2"/>
    <n v="4"/>
    <x v="206"/>
    <s v="ninguna"/>
    <x v="208"/>
    <s v="Modelo de Formación Profesional, Modelo de Formación Militar naval, Modelo de Formación Valórica"/>
    <s v="Conocer la Carrera Naval por medio de la experiencia que poseen los oficiales en sus respectivas áreas de Desempeño"/>
    <m/>
    <m/>
    <m/>
    <m/>
    <m/>
    <m/>
    <m/>
    <m/>
    <m/>
    <m/>
    <m/>
  </r>
  <r>
    <d v="2023-07-10T19:40:05"/>
    <x v="2"/>
    <s v="2C"/>
    <x v="0"/>
    <x v="0"/>
    <x v="1"/>
    <x v="0"/>
    <x v="0"/>
    <x v="0"/>
    <x v="0"/>
    <x v="0"/>
    <x v="2"/>
    <x v="0"/>
    <n v="5"/>
    <x v="209"/>
    <s v="Actividades los días sábado en la escuela (deportes y clases)"/>
    <x v="211"/>
    <s v="Modelo de Formación Profesional, Modelo de Formación Militar naval, Modelo de Formación Físico-Deportivo, Modelo de Formación Valórica, Vinculación en Apoyo de la Comunidad"/>
    <s v="Conocer la Carrera Naval por medio de la experiencia que poseen los oficiales en sus respectivas áreas de Desempeño"/>
    <m/>
    <m/>
    <m/>
    <m/>
    <m/>
    <m/>
    <m/>
    <m/>
    <m/>
    <m/>
    <m/>
  </r>
  <r>
    <d v="2023-07-10T19:43:20"/>
    <x v="2"/>
    <s v="2A"/>
    <x v="0"/>
    <x v="0"/>
    <x v="0"/>
    <x v="2"/>
    <x v="2"/>
    <x v="0"/>
    <x v="2"/>
    <x v="1"/>
    <x v="0"/>
    <x v="4"/>
    <n v="5"/>
    <x v="203"/>
    <s v="Actividades los días sábado en la escuela (deportes y clases)"/>
    <x v="205"/>
    <s v="Modelo de Formación Físico-Deportivo"/>
    <s v="Realizar actividades deportivas donde puedan participar cadetes No olimpicos"/>
    <m/>
    <m/>
    <m/>
    <m/>
    <m/>
    <m/>
    <m/>
    <m/>
    <m/>
    <m/>
    <m/>
  </r>
  <r>
    <d v="2023-07-10T19:43:22"/>
    <x v="2"/>
    <s v="3B"/>
    <x v="2"/>
    <x v="0"/>
    <x v="0"/>
    <x v="0"/>
    <x v="1"/>
    <x v="1"/>
    <x v="0"/>
    <x v="1"/>
    <x v="0"/>
    <x v="0"/>
    <n v="5"/>
    <x v="206"/>
    <s v="Actividades Militares"/>
    <x v="209"/>
    <s v="Modelo de Formación Físico-Deportivo"/>
    <s v="Dar mayor énfasis al modelo de formación Profesional"/>
    <m/>
    <m/>
    <m/>
    <m/>
    <m/>
    <m/>
    <m/>
    <m/>
    <m/>
    <m/>
    <m/>
  </r>
  <r>
    <d v="2023-07-10T19:45:01"/>
    <x v="2"/>
    <s v="2C"/>
    <x v="1"/>
    <x v="3"/>
    <x v="1"/>
    <x v="0"/>
    <x v="0"/>
    <x v="2"/>
    <x v="0"/>
    <x v="1"/>
    <x v="2"/>
    <x v="4"/>
    <n v="4"/>
    <x v="200"/>
    <s v="ninguna"/>
    <x v="211"/>
    <s v="Modelo de Formación Profesional, Modelo de Formación Militar naval, Modelo de Formación Académico, Modelo de Formación Valórica"/>
    <s v="Conocer la Carrera Naval por medio de la experiencia que poseen los oficiales en sus respectivas áreas de Desempeño"/>
    <m/>
    <m/>
    <m/>
    <m/>
    <m/>
    <m/>
    <m/>
    <m/>
    <m/>
    <m/>
    <m/>
  </r>
  <r>
    <d v="2023-07-10T19:50:01"/>
    <x v="2"/>
    <s v="3A"/>
    <x v="0"/>
    <x v="0"/>
    <x v="0"/>
    <x v="2"/>
    <x v="1"/>
    <x v="0"/>
    <x v="0"/>
    <x v="1"/>
    <x v="3"/>
    <x v="0"/>
    <n v="5"/>
    <x v="206"/>
    <s v="Actividades los días sábado en la escuela (deportes y clases)"/>
    <x v="205"/>
    <s v="Modelo de Formación Físico-Deportivo"/>
    <s v="Conocer la Carrera Naval por medio de la experiencia que poseen los oficiales en sus respectivas áreas de Desempeño"/>
    <m/>
    <m/>
    <m/>
    <m/>
    <m/>
    <m/>
    <m/>
    <m/>
    <m/>
    <m/>
    <m/>
  </r>
  <r>
    <d v="2023-07-10T19:50:03"/>
    <x v="2"/>
    <s v="3B"/>
    <x v="5"/>
    <x v="3"/>
    <x v="0"/>
    <x v="2"/>
    <x v="2"/>
    <x v="2"/>
    <x v="0"/>
    <x v="0"/>
    <x v="2"/>
    <x v="4"/>
    <n v="3"/>
    <x v="202"/>
    <s v="Actividades los días sábado en la escuela (deportes y clases)"/>
    <x v="214"/>
    <s v="Modelo de Formación Valórica"/>
    <s v="Conocer la Carrera Naval por medio de la experiencia que poseen los oficiales en sus respectivas áreas de Desempeño"/>
    <m/>
    <m/>
    <m/>
    <m/>
    <m/>
    <m/>
    <m/>
    <m/>
    <m/>
    <m/>
    <m/>
  </r>
  <r>
    <d v="2023-07-10T19:50:13"/>
    <x v="2"/>
    <s v="3J"/>
    <x v="1"/>
    <x v="0"/>
    <x v="2"/>
    <x v="2"/>
    <x v="1"/>
    <x v="2"/>
    <x v="0"/>
    <x v="0"/>
    <x v="0"/>
    <x v="0"/>
    <n v="4"/>
    <x v="203"/>
    <s v="Actividades los días sábado en la escuela (deportes y clases)"/>
    <x v="26"/>
    <s v="Modelo de Formación Profesional"/>
    <s v="Dar más tiempo a la participación en obras de teatro, eventos, conferencias, conciertos y charlas"/>
    <m/>
    <m/>
    <m/>
    <m/>
    <m/>
    <m/>
    <m/>
    <m/>
    <m/>
    <m/>
    <m/>
  </r>
  <r>
    <d v="2023-07-10T19:50:29"/>
    <x v="2"/>
    <s v="3A"/>
    <x v="1"/>
    <x v="0"/>
    <x v="1"/>
    <x v="2"/>
    <x v="1"/>
    <x v="2"/>
    <x v="0"/>
    <x v="0"/>
    <x v="3"/>
    <x v="2"/>
    <n v="4"/>
    <x v="209"/>
    <s v="Actividades los días sábado en la escuela (deportes y clases)"/>
    <x v="211"/>
    <s v="Modelo de Formación Profesional"/>
    <s v="Dar mayor énfasis al modelo de formación Profesional"/>
    <m/>
    <m/>
    <m/>
    <m/>
    <m/>
    <m/>
    <m/>
    <m/>
    <m/>
    <m/>
    <m/>
  </r>
  <r>
    <d v="2023-07-10T19:50:46"/>
    <x v="2"/>
    <s v="3A"/>
    <x v="2"/>
    <x v="0"/>
    <x v="0"/>
    <x v="2"/>
    <x v="2"/>
    <x v="1"/>
    <x v="1"/>
    <x v="3"/>
    <x v="2"/>
    <x v="4"/>
    <n v="5"/>
    <x v="202"/>
    <s v="Actividades los días sábado en la escuela (deportes y clases)"/>
    <x v="211"/>
    <s v="Modelo de Formación Profesional, Modelo de Formación Militar naval, Modelo de Formación Físico-Deportivo, Vinculación a través de Relaciones Públicas, Vinculación con Ex- Alumnos, Vinculación en Apoyo de la Comunidad"/>
    <s v="Conocer la Carrera Naval por medio de la experiencia que poseen los oficiales en sus respectivas áreas de Desempeño"/>
    <m/>
    <m/>
    <m/>
    <m/>
    <m/>
    <m/>
    <m/>
    <m/>
    <m/>
    <m/>
    <m/>
  </r>
  <r>
    <d v="2023-07-10T19:53:45"/>
    <x v="2"/>
    <s v="3J"/>
    <x v="0"/>
    <x v="0"/>
    <x v="0"/>
    <x v="0"/>
    <x v="1"/>
    <x v="2"/>
    <x v="0"/>
    <x v="0"/>
    <x v="0"/>
    <x v="4"/>
    <n v="4"/>
    <x v="202"/>
    <s v="Actividades los días sábado en la escuela (deportes y clases)"/>
    <x v="209"/>
    <s v="Modelo de Formación Valórica"/>
    <s v="Realizar actividades deportivas donde puedan participar cadetes No olimpicos"/>
    <m/>
    <m/>
    <m/>
    <m/>
    <m/>
    <m/>
    <m/>
    <m/>
    <m/>
    <m/>
    <m/>
  </r>
  <r>
    <d v="2023-07-10T19:54:58"/>
    <x v="2"/>
    <s v="3A"/>
    <x v="0"/>
    <x v="2"/>
    <x v="1"/>
    <x v="0"/>
    <x v="1"/>
    <x v="1"/>
    <x v="0"/>
    <x v="2"/>
    <x v="0"/>
    <x v="0"/>
    <n v="5"/>
    <x v="206"/>
    <s v="Actividades los días sábado en la escuela (deportes y clases)"/>
    <x v="205"/>
    <s v="Modelo de Formación Físico-Deportivo, Modelo de Formación Académico, Vinculación en Apoyo de la Comunidad"/>
    <s v="Dar mayor énfasis al modelo de formación Profesional"/>
    <m/>
    <m/>
    <m/>
    <m/>
    <m/>
    <m/>
    <m/>
    <m/>
    <m/>
    <m/>
    <m/>
  </r>
  <r>
    <d v="2023-07-10T19:55:50"/>
    <x v="2"/>
    <s v="3J"/>
    <x v="0"/>
    <x v="0"/>
    <x v="1"/>
    <x v="0"/>
    <x v="1"/>
    <x v="3"/>
    <x v="0"/>
    <x v="1"/>
    <x v="2"/>
    <x v="0"/>
    <n v="5"/>
    <x v="209"/>
    <s v="Actividades los días sábado en la escuela (deportes y clases)"/>
    <x v="207"/>
    <s v="Modelo de Formación Físico-Deportivo"/>
    <s v="Dar más tiempo a la participación en obras de teatro, eventos, conferencias, conciertos y charlas"/>
    <m/>
    <m/>
    <m/>
    <m/>
    <m/>
    <m/>
    <m/>
    <m/>
    <m/>
    <m/>
    <m/>
  </r>
  <r>
    <d v="2023-07-10T20:01:15"/>
    <x v="2"/>
    <s v="3B"/>
    <x v="1"/>
    <x v="2"/>
    <x v="2"/>
    <x v="1"/>
    <x v="2"/>
    <x v="2"/>
    <x v="2"/>
    <x v="0"/>
    <x v="0"/>
    <x v="2"/>
    <n v="3"/>
    <x v="205"/>
    <s v="Círculos Culturales"/>
    <x v="206"/>
    <s v="Modelo de Formación Valórica"/>
    <s v="Conocer la Carrera Naval por medio de la experiencia que poseen los oficiales en sus respectivas áreas de Desempeño"/>
    <m/>
    <m/>
    <m/>
    <m/>
    <m/>
    <m/>
    <m/>
    <m/>
    <m/>
    <m/>
    <m/>
  </r>
  <r>
    <d v="2023-07-10T20:02:38"/>
    <x v="2"/>
    <s v="3A"/>
    <x v="2"/>
    <x v="0"/>
    <x v="2"/>
    <x v="0"/>
    <x v="1"/>
    <x v="2"/>
    <x v="0"/>
    <x v="2"/>
    <x v="4"/>
    <x v="2"/>
    <n v="5"/>
    <x v="202"/>
    <s v="Actividades los días sábado en la escuela (deportes y clases)"/>
    <x v="206"/>
    <s v="Modelo de Formación Físico-Deportivo, Modelo de Formación Académico"/>
    <s v="Realizar actividades deportivas donde puedan participar cadetes No olimpicos"/>
    <m/>
    <m/>
    <m/>
    <m/>
    <m/>
    <m/>
    <m/>
    <m/>
    <m/>
    <m/>
    <m/>
  </r>
  <r>
    <d v="2023-07-10T20:04:05"/>
    <x v="2"/>
    <s v="3B"/>
    <x v="0"/>
    <x v="0"/>
    <x v="2"/>
    <x v="0"/>
    <x v="1"/>
    <x v="2"/>
    <x v="0"/>
    <x v="1"/>
    <x v="1"/>
    <x v="0"/>
    <n v="5"/>
    <x v="202"/>
    <s v="Actividades los días sábado en la escuela (deportes y clases)"/>
    <x v="208"/>
    <s v="Modelo de Formación Militar naval, Modelo de Formación Físico-Deportivo, Modelo de Formación Valórica"/>
    <s v="Creo que es muy importante que se busquen y den oportunidades al cuerpo de cadetes que permitan interactuar con oficiales activos y en retiro de distintas áreas de la Armada, no solamente los de las mismas especialidades que generalmente son presentadas. Por ejemplo para los ejecutivos además considero muy importante la orientación en áreas como inteligencia, aviación naval, submarinos, meteorología o las distintas especialidades de ingeniería; creo que generalmente se realiza mucho enfoque en las áreas que tienen como propósito ser aplicadas a bordo de los buques de la Escuadra o unidades de combate, pero se deja de lado la orientación en otras áreas en las que los ejecutivos pueden especializarse a futuro y hay una falta de directriz respecto a este tema. En la misma línea, creo que es importante buscar oportunidades de &quot;embarco&quot; a bordo de distintas reparticiones y no solo buques ya que no todos a futuro nos desempeñaremos como oficiales de cubierta o ingeniería.  Quizá es una buena oportunidad, si es que los medios lo permiten, el intentar imitar a la Academia Naval de Estados Unidos en realizar como &quot;puelches&quot; de verano o invierno, periodos de entrenamiento en Aviación naval, Submarinos o cualquier otra repartición o área de desempeño.  También en el periodo de entrenamiento profesional a bordo de la Escuela considero importante el dar aún más importancia al ramo de Navegación y todo lo que signifique Orientación Profesional para el momento en que egresemos, para no llegar con vacíos de conocimientos a bordo de las unidades como Subtenientes."/>
    <m/>
    <m/>
    <m/>
    <m/>
    <m/>
    <m/>
    <m/>
    <m/>
    <m/>
    <m/>
    <m/>
  </r>
  <r>
    <d v="2023-07-10T20:05:44"/>
    <x v="2"/>
    <s v="3B"/>
    <x v="2"/>
    <x v="3"/>
    <x v="1"/>
    <x v="0"/>
    <x v="1"/>
    <x v="0"/>
    <x v="0"/>
    <x v="3"/>
    <x v="3"/>
    <x v="0"/>
    <n v="5"/>
    <x v="202"/>
    <s v="Actividades los días sábado en la escuela (deportes y clases)"/>
    <x v="209"/>
    <s v="Modelo de Formación Militar naval, Modelo de Formación Físico-Deportivo, Modelo de Formación Académico, Modelo de Formación Cultural, Modelo de Formación Valórica, Vinculación en Apoyo de la Comunidad"/>
    <s v="Profundizar la Instrucción en las prácticas militares y navales que es lo que nos diferencia de las otras entidades de Educación Superior"/>
    <m/>
    <m/>
    <m/>
    <m/>
    <m/>
    <m/>
    <m/>
    <m/>
    <m/>
    <m/>
    <m/>
  </r>
  <r>
    <d v="2023-07-10T20:07:45"/>
    <x v="2"/>
    <s v="3A"/>
    <x v="0"/>
    <x v="0"/>
    <x v="1"/>
    <x v="0"/>
    <x v="1"/>
    <x v="2"/>
    <x v="0"/>
    <x v="3"/>
    <x v="2"/>
    <x v="2"/>
    <n v="5"/>
    <x v="200"/>
    <s v="Actividades los días sábado en la escuela (deportes y clases)"/>
    <x v="205"/>
    <s v="Modelo de Formación Profesional, Modelo de Formación Físico-Deportivo, Vinculación en Apoyo de la Comunidad"/>
    <s v="Dar mayor énfasis al modelo de formación Profesional"/>
    <m/>
    <m/>
    <m/>
    <m/>
    <m/>
    <m/>
    <m/>
    <m/>
    <m/>
    <m/>
    <m/>
  </r>
  <r>
    <d v="2023-07-10T20:09:36"/>
    <x v="2"/>
    <s v="3B"/>
    <x v="0"/>
    <x v="0"/>
    <x v="2"/>
    <x v="0"/>
    <x v="1"/>
    <x v="0"/>
    <x v="0"/>
    <x v="2"/>
    <x v="2"/>
    <x v="1"/>
    <n v="5"/>
    <x v="202"/>
    <s v="Actividades los días sábado en la escuela (deportes y clases)"/>
    <x v="206"/>
    <s v="Modelo de Formación Físico-Deportivo"/>
    <s v="Conocer la Carrera Naval por medio de la experiencia que poseen los oficiales en sus respectivas áreas de Desempeño"/>
    <m/>
    <m/>
    <m/>
    <m/>
    <m/>
    <m/>
    <m/>
    <m/>
    <m/>
    <m/>
    <m/>
  </r>
  <r>
    <d v="2023-07-10T20:20:33"/>
    <x v="2"/>
    <s v="4A"/>
    <x v="0"/>
    <x v="0"/>
    <x v="0"/>
    <x v="0"/>
    <x v="0"/>
    <x v="3"/>
    <x v="0"/>
    <x v="3"/>
    <x v="3"/>
    <x v="0"/>
    <n v="5"/>
    <x v="202"/>
    <s v="Actividades los días sábado en la escuela (deportes y clases)"/>
    <x v="206"/>
    <s v="Modelo de Formación Profesional, Modelo de Formación Militar naval, Modelo de Formación Físico-Deportivo, Modelo de Formación Académico, Modelo de Formación Cultural, Modelo de Formación Valórica"/>
    <s v="Dar mayor énfasis al modelo de formación Profesional"/>
    <m/>
    <m/>
    <m/>
    <m/>
    <m/>
    <m/>
    <m/>
    <m/>
    <m/>
    <m/>
    <m/>
  </r>
  <r>
    <d v="2023-07-10T20:21:43"/>
    <x v="2"/>
    <s v="4A"/>
    <x v="0"/>
    <x v="0"/>
    <x v="1"/>
    <x v="0"/>
    <x v="1"/>
    <x v="0"/>
    <x v="0"/>
    <x v="1"/>
    <x v="1"/>
    <x v="0"/>
    <n v="5"/>
    <x v="200"/>
    <s v="Actividades los días sábado en la escuela (deportes y clases)"/>
    <x v="209"/>
    <s v="Modelo de Formación Militar naval"/>
    <s v="Profundizar la Instrucción en las prácticas militares y navales que es lo que nos diferencia de las otras entidades de Educación Superior"/>
    <m/>
    <m/>
    <m/>
    <m/>
    <m/>
    <m/>
    <m/>
    <m/>
    <m/>
    <m/>
    <m/>
  </r>
  <r>
    <d v="2023-07-10T20:22:01"/>
    <x v="2"/>
    <s v="4A"/>
    <x v="1"/>
    <x v="3"/>
    <x v="1"/>
    <x v="0"/>
    <x v="0"/>
    <x v="2"/>
    <x v="0"/>
    <x v="0"/>
    <x v="2"/>
    <x v="2"/>
    <n v="5"/>
    <x v="201"/>
    <s v="Actividades los días sábado en la escuela (deportes y clases)"/>
    <x v="206"/>
    <s v="Modelo de Formación Profesional, Modelo de Formación Físico-Deportivo, Modelo de Formación Valórica"/>
    <s v="Dar mayor énfasis al modelo de formación Profesional"/>
    <m/>
    <m/>
    <m/>
    <m/>
    <m/>
    <m/>
    <m/>
    <m/>
    <m/>
    <m/>
    <m/>
  </r>
  <r>
    <d v="2023-07-10T20:36:09"/>
    <x v="2"/>
    <s v="3J"/>
    <x v="2"/>
    <x v="3"/>
    <x v="1"/>
    <x v="0"/>
    <x v="1"/>
    <x v="2"/>
    <x v="0"/>
    <x v="4"/>
    <x v="4"/>
    <x v="2"/>
    <n v="5"/>
    <x v="204"/>
    <s v="Actividades los días sábado en la escuela (deportes y clases)"/>
    <x v="207"/>
    <s v="Modelo de Formación Profesional, Modelo de Formación Militar naval, Modelo de Formación Físico-Deportivo, Modelo de Formación Académico, Modelo de Formación Cultural, Modelo de Formación Valórica, Vinculación en Apoyo de la Comunidad"/>
    <s v="Dar más tiempo a la participación en obras de teatro, eventos, conferencias, conciertos y charlas"/>
    <m/>
    <m/>
    <m/>
    <m/>
    <m/>
    <m/>
    <m/>
    <m/>
    <m/>
    <m/>
    <m/>
  </r>
  <r>
    <d v="2023-07-10T20:41:28"/>
    <x v="2"/>
    <s v="3B"/>
    <x v="2"/>
    <x v="3"/>
    <x v="0"/>
    <x v="0"/>
    <x v="1"/>
    <x v="2"/>
    <x v="0"/>
    <x v="2"/>
    <x v="2"/>
    <x v="4"/>
    <n v="3"/>
    <x v="204"/>
    <s v="ninguna"/>
    <x v="209"/>
    <s v="Modelo de Formación Físico-Deportivo, Modelo de Formación Académico, Modelo de Formación Valórica"/>
    <s v="Realizar actividades deportivas donde puedan participar cadetes No olimpicos"/>
    <m/>
    <m/>
    <m/>
    <m/>
    <m/>
    <m/>
    <m/>
    <m/>
    <m/>
    <m/>
    <m/>
  </r>
  <r>
    <d v="2023-07-10T20:44:46"/>
    <x v="2"/>
    <s v="3A"/>
    <x v="3"/>
    <x v="3"/>
    <x v="1"/>
    <x v="0"/>
    <x v="0"/>
    <x v="1"/>
    <x v="2"/>
    <x v="4"/>
    <x v="4"/>
    <x v="3"/>
    <n v="1"/>
    <x v="204"/>
    <s v="Defensa personal"/>
    <x v="208"/>
    <s v="Modelo de Formación Profesional, Modelo de Formación Militar naval, Modelo de Formación Físico-Deportivo, Modelo de Formación Académico"/>
    <s v="Conocer la Carrera Naval por medio de la experiencia que poseen los oficiales en sus respectivas áreas de Desempeño"/>
    <m/>
    <m/>
    <m/>
    <m/>
    <m/>
    <m/>
    <m/>
    <m/>
    <m/>
    <m/>
    <m/>
  </r>
  <r>
    <d v="2023-07-10T20:45:14"/>
    <x v="2"/>
    <s v="3A"/>
    <x v="1"/>
    <x v="3"/>
    <x v="0"/>
    <x v="2"/>
    <x v="0"/>
    <x v="2"/>
    <x v="0"/>
    <x v="3"/>
    <x v="0"/>
    <x v="2"/>
    <n v="3"/>
    <x v="206"/>
    <s v="Actividades los días sábado en la escuela (deportes y clases)"/>
    <x v="205"/>
    <s v="Modelo de Formación Profesional, Modelo de Formación Valórica, Vinculación en Apoyo de la Comunidad"/>
    <s v="Dar mayor énfasis al modelo de formación Profesional"/>
    <m/>
    <m/>
    <m/>
    <m/>
    <m/>
    <m/>
    <m/>
    <m/>
    <m/>
    <m/>
    <m/>
  </r>
  <r>
    <d v="2023-07-10T22:05:30"/>
    <x v="2"/>
    <s v="2C"/>
    <x v="0"/>
    <x v="0"/>
    <x v="1"/>
    <x v="0"/>
    <x v="1"/>
    <x v="0"/>
    <x v="0"/>
    <x v="1"/>
    <x v="3"/>
    <x v="0"/>
    <n v="5"/>
    <x v="202"/>
    <s v="Actividades los días sábado en la escuela (deportes y clases)"/>
    <x v="207"/>
    <s v="Modelo de Formación Profesional, Modelo de Formación Físico-Deportivo, Modelo de Formación Académico, Modelo de Formación Cultural, Vinculación a través de Relaciones Públicas"/>
    <s v="Dar mayor énfasis al modelo de formación Profesional"/>
    <m/>
    <m/>
    <m/>
    <m/>
    <m/>
    <m/>
    <m/>
    <m/>
    <m/>
    <m/>
    <m/>
  </r>
  <r>
    <d v="2023-07-10T22:10:01"/>
    <x v="2"/>
    <s v="3A"/>
    <x v="0"/>
    <x v="0"/>
    <x v="1"/>
    <x v="0"/>
    <x v="1"/>
    <x v="2"/>
    <x v="1"/>
    <x v="3"/>
    <x v="1"/>
    <x v="0"/>
    <n v="5"/>
    <x v="202"/>
    <s v="Actividades los días sábado en la escuela (deportes y clases)"/>
    <x v="206"/>
    <s v="Modelo de Formación Físico-Deportivo"/>
    <s v="Conocer la Carrera Naval por medio de la experiencia que poseen los oficiales en sus respectivas áreas de Desempeño"/>
    <m/>
    <m/>
    <m/>
    <m/>
    <m/>
    <m/>
    <m/>
    <m/>
    <m/>
    <m/>
    <m/>
  </r>
  <r>
    <d v="2023-07-10T22:10:05"/>
    <x v="2"/>
    <s v="4A"/>
    <x v="1"/>
    <x v="3"/>
    <x v="0"/>
    <x v="2"/>
    <x v="2"/>
    <x v="2"/>
    <x v="1"/>
    <x v="3"/>
    <x v="2"/>
    <x v="2"/>
    <n v="4"/>
    <x v="203"/>
    <s v="Actividades los días sábado en la escuela (deportes y clases)"/>
    <x v="206"/>
    <s v="Modelo de Formación Militar naval, Modelo de Formación Físico-Deportivo"/>
    <s v="Profundizar la Instrucción en las prácticas militares y navales que es lo que nos diferencia de las otras entidades de Educación Superior"/>
    <m/>
    <m/>
    <m/>
    <m/>
    <m/>
    <m/>
    <m/>
    <m/>
    <m/>
    <m/>
    <m/>
  </r>
  <r>
    <d v="2023-07-10T22:12:09"/>
    <x v="2"/>
    <s v="4D"/>
    <x v="0"/>
    <x v="0"/>
    <x v="1"/>
    <x v="0"/>
    <x v="2"/>
    <x v="2"/>
    <x v="1"/>
    <x v="3"/>
    <x v="2"/>
    <x v="0"/>
    <n v="5"/>
    <x v="203"/>
    <s v="Actividades los días sábado en la escuela (deportes y clases)"/>
    <x v="206"/>
    <s v="Modelo de Formación Profesional, Modelo de Formación Militar naval, Modelo de Formación Valórica, Vinculación en Apoyo de la Comunidad"/>
    <s v="Aumentar prácticas de uso de armamento, supervivencia y defensa personal, para poder mejorar nuestro nivel de formación militar naval."/>
    <m/>
    <m/>
    <m/>
    <m/>
    <m/>
    <m/>
    <m/>
    <m/>
    <m/>
    <m/>
    <m/>
  </r>
  <r>
    <d v="2023-07-10T22:12:26"/>
    <x v="2"/>
    <s v="2L"/>
    <x v="0"/>
    <x v="0"/>
    <x v="1"/>
    <x v="0"/>
    <x v="1"/>
    <x v="0"/>
    <x v="0"/>
    <x v="1"/>
    <x v="2"/>
    <x v="0"/>
    <n v="5"/>
    <x v="201"/>
    <s v="ninguna"/>
    <x v="206"/>
    <s v="Modelo de Formación Profesional, Modelo de Formación Militar naval, Modelo de Formación Académico, Modelo de Formación Cultural"/>
    <s v="implementat horas semanales a la defensa personal a nivel escuela debido al riesgo en el que estamos expuestos cada vez que salimos franco de la escuela asi como formacion militar "/>
    <m/>
    <m/>
    <m/>
    <m/>
    <m/>
    <m/>
    <m/>
    <m/>
    <m/>
    <m/>
    <m/>
  </r>
  <r>
    <d v="2023-07-10T22:12:35"/>
    <x v="2"/>
    <s v="3B"/>
    <x v="2"/>
    <x v="3"/>
    <x v="0"/>
    <x v="0"/>
    <x v="2"/>
    <x v="0"/>
    <x v="0"/>
    <x v="1"/>
    <x v="2"/>
    <x v="0"/>
    <n v="2"/>
    <x v="203"/>
    <s v="Actividades los días sábado en la escuela (deportes y clases)"/>
    <x v="209"/>
    <s v="Modelo de Formación Profesional, Modelo de Formación Cultural"/>
    <s v="Dar mayor énfasis al modelo de formación Profesional"/>
    <m/>
    <m/>
    <m/>
    <m/>
    <m/>
    <m/>
    <m/>
    <m/>
    <m/>
    <m/>
    <m/>
  </r>
  <r>
    <d v="2023-07-10T22:15:48"/>
    <x v="2"/>
    <s v="2A"/>
    <x v="1"/>
    <x v="0"/>
    <x v="1"/>
    <x v="0"/>
    <x v="1"/>
    <x v="0"/>
    <x v="0"/>
    <x v="1"/>
    <x v="3"/>
    <x v="0"/>
    <n v="5"/>
    <x v="200"/>
    <s v="Actividades los días sábado en la escuela (deportes y clases)"/>
    <x v="210"/>
    <s v="Modelo de Formación Profesional, Modelo de Formación Militar naval, Modelo de Formación Físico-Deportivo, Modelo de Formación Académico, Modelo de Formación Cultural, Modelo de Formación Valórica"/>
    <s v="Realizar actividades deportivas donde puedan participar cadetes No olimpicos"/>
    <m/>
    <m/>
    <m/>
    <m/>
    <m/>
    <m/>
    <m/>
    <m/>
    <m/>
    <m/>
    <m/>
  </r>
  <r>
    <d v="2023-07-10T22:18:59"/>
    <x v="2"/>
    <s v="3B"/>
    <x v="0"/>
    <x v="0"/>
    <x v="1"/>
    <x v="0"/>
    <x v="1"/>
    <x v="0"/>
    <x v="0"/>
    <x v="1"/>
    <x v="1"/>
    <x v="0"/>
    <n v="5"/>
    <x v="202"/>
    <s v="ninguna"/>
    <x v="206"/>
    <s v="Vinculación a través de Relaciones Públicas"/>
    <s v="Realizar actividades deportivas donde puedan participar cadetes No olimpicos"/>
    <m/>
    <m/>
    <m/>
    <m/>
    <m/>
    <m/>
    <m/>
    <m/>
    <m/>
    <m/>
    <m/>
  </r>
  <r>
    <d v="2023-07-10T22:40:18"/>
    <x v="2"/>
    <s v="2A"/>
    <x v="0"/>
    <x v="2"/>
    <x v="0"/>
    <x v="2"/>
    <x v="1"/>
    <x v="0"/>
    <x v="1"/>
    <x v="1"/>
    <x v="1"/>
    <x v="0"/>
    <n v="5"/>
    <x v="200"/>
    <s v="Actividades los días sábado en la escuela (deportes y clases)"/>
    <x v="212"/>
    <s v="Modelo de Formación Físico-Deportivo, Modelo de Formación Académico"/>
    <s v="Dar más tiempo a la participación en obras de teatro, eventos, conferencias, conciertos y charlas"/>
    <m/>
    <m/>
    <m/>
    <m/>
    <m/>
    <m/>
    <m/>
    <m/>
    <m/>
    <m/>
    <m/>
  </r>
  <r>
    <d v="2023-07-10T22:54:38"/>
    <x v="2"/>
    <s v="3A"/>
    <x v="1"/>
    <x v="0"/>
    <x v="4"/>
    <x v="2"/>
    <x v="1"/>
    <x v="2"/>
    <x v="0"/>
    <x v="1"/>
    <x v="0"/>
    <x v="2"/>
    <n v="4"/>
    <x v="203"/>
    <s v="Actividades los días sábado en la escuela (deportes y clases)"/>
    <x v="211"/>
    <s v="Modelo de Formación Profesional, Modelo de Formación Físico-Deportivo, Modelo de Formación Académico, Modelo de Formación Valórica"/>
    <s v="Dar mayor énfasis al modelo de formación Profesional"/>
    <m/>
    <m/>
    <m/>
    <m/>
    <m/>
    <m/>
    <m/>
    <m/>
    <m/>
    <m/>
    <m/>
  </r>
  <r>
    <d v="2023-07-10T23:02:29"/>
    <x v="2"/>
    <s v="4C"/>
    <x v="0"/>
    <x v="0"/>
    <x v="1"/>
    <x v="0"/>
    <x v="1"/>
    <x v="3"/>
    <x v="0"/>
    <x v="1"/>
    <x v="3"/>
    <x v="0"/>
    <n v="5"/>
    <x v="210"/>
    <s v="Actividades los días sábado en la escuela (deportes y clases)"/>
    <x v="206"/>
    <s v="Modelo de Formación Profesional, 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3-07-11T10:06:30"/>
    <x v="2"/>
    <s v="4B"/>
    <x v="1"/>
    <x v="0"/>
    <x v="1"/>
    <x v="0"/>
    <x v="0"/>
    <x v="3"/>
    <x v="0"/>
    <x v="3"/>
    <x v="2"/>
    <x v="2"/>
    <n v="4"/>
    <x v="204"/>
    <s v="Actividades los días sábado en la escuela (deportes y clases)"/>
    <x v="206"/>
    <s v="Modelo de Formación Profesional, Modelo de Formación Físico-Deportivo"/>
    <s v="Conocer la Carrera Naval por medio de la experiencia que poseen los oficiales en sus respectivas áreas de Desempeño"/>
    <m/>
    <m/>
    <m/>
    <m/>
    <m/>
    <m/>
    <m/>
    <m/>
    <m/>
    <m/>
    <m/>
  </r>
  <r>
    <d v="2023-07-11T10:07:11"/>
    <x v="2"/>
    <s v="4A"/>
    <x v="0"/>
    <x v="0"/>
    <x v="1"/>
    <x v="0"/>
    <x v="1"/>
    <x v="0"/>
    <x v="0"/>
    <x v="1"/>
    <x v="3"/>
    <x v="0"/>
    <n v="5"/>
    <x v="200"/>
    <s v="Actividades los días sábado en la escuela (deportes y clases)"/>
    <x v="214"/>
    <s v="Modelo de Formación Profesional"/>
    <s v="Dar mayor énfasis al modelo de formación Profesional"/>
    <m/>
    <m/>
    <m/>
    <m/>
    <m/>
    <m/>
    <m/>
    <m/>
    <m/>
    <m/>
    <m/>
  </r>
  <r>
    <d v="2023-07-11T10:09:40"/>
    <x v="2"/>
    <s v="4B"/>
    <x v="0"/>
    <x v="0"/>
    <x v="0"/>
    <x v="2"/>
    <x v="1"/>
    <x v="0"/>
    <x v="0"/>
    <x v="1"/>
    <x v="2"/>
    <x v="2"/>
    <n v="4"/>
    <x v="203"/>
    <s v="Actividades los días sábado en la escuela (deportes y clases)"/>
    <x v="212"/>
    <s v="Vinculación en Apoyo de la Comunidad"/>
    <s v="Dar más tiempo a la participación en obras de teatro, eventos, conferencias, conciertos y charlas"/>
    <m/>
    <m/>
    <m/>
    <m/>
    <m/>
    <m/>
    <m/>
    <m/>
    <m/>
    <m/>
    <m/>
  </r>
  <r>
    <d v="2023-07-11T10:10:31"/>
    <x v="2"/>
    <s v="4B"/>
    <x v="2"/>
    <x v="3"/>
    <x v="2"/>
    <x v="2"/>
    <x v="2"/>
    <x v="2"/>
    <x v="1"/>
    <x v="0"/>
    <x v="0"/>
    <x v="2"/>
    <n v="4"/>
    <x v="201"/>
    <s v="Círculos Culturales"/>
    <x v="208"/>
    <s v="Modelo de Formación Físico-Deportivo"/>
    <s v="Realizar actividades deportivas donde puedan participar cadetes No olimpicos"/>
    <m/>
    <m/>
    <m/>
    <m/>
    <m/>
    <m/>
    <m/>
    <m/>
    <m/>
    <m/>
    <m/>
  </r>
  <r>
    <d v="2023-07-11T14:00:47"/>
    <x v="2"/>
    <s v="4B"/>
    <x v="2"/>
    <x v="3"/>
    <x v="0"/>
    <x v="2"/>
    <x v="0"/>
    <x v="2"/>
    <x v="1"/>
    <x v="3"/>
    <x v="2"/>
    <x v="2"/>
    <n v="4"/>
    <x v="207"/>
    <s v="Actividades los días sábado en la escuela (deportes y clases)"/>
    <x v="208"/>
    <s v="Modelo de Formación Físico-Deportivo"/>
    <s v="Conocer la Carrera Naval por medio de la experiencia que poseen los oficiales en sus respectivas áreas de Desempeño"/>
    <m/>
    <m/>
    <m/>
    <m/>
    <m/>
    <m/>
    <m/>
    <m/>
    <m/>
    <m/>
    <m/>
  </r>
  <r>
    <d v="2023-07-11T14:01:28"/>
    <x v="2"/>
    <s v="2C"/>
    <x v="0"/>
    <x v="0"/>
    <x v="1"/>
    <x v="0"/>
    <x v="1"/>
    <x v="0"/>
    <x v="0"/>
    <x v="1"/>
    <x v="1"/>
    <x v="0"/>
    <n v="5"/>
    <x v="203"/>
    <s v="Práctica de polígono y usos del armamento"/>
    <x v="209"/>
    <s v="Modelo de Formación Militar naval"/>
    <s v="Dar mayor énfasis al modelo de formación Profesional"/>
    <m/>
    <m/>
    <m/>
    <m/>
    <m/>
    <m/>
    <m/>
    <m/>
    <m/>
    <m/>
    <m/>
  </r>
  <r>
    <d v="2023-07-11T14:01:39"/>
    <x v="2"/>
    <s v="2C"/>
    <x v="1"/>
    <x v="0"/>
    <x v="1"/>
    <x v="0"/>
    <x v="1"/>
    <x v="0"/>
    <x v="0"/>
    <x v="1"/>
    <x v="3"/>
    <x v="2"/>
    <n v="5"/>
    <x v="200"/>
    <s v="Actividades los días sábado en la escuela (deportes y clases)"/>
    <x v="209"/>
    <s v="Modelo de Formación Militar naval"/>
    <s v="Dar mayor énfasis al modelo de formación Profesional"/>
    <m/>
    <m/>
    <m/>
    <m/>
    <m/>
    <m/>
    <m/>
    <m/>
    <m/>
    <m/>
    <m/>
  </r>
  <r>
    <d v="2023-07-11T14:01:58"/>
    <x v="2"/>
    <s v="4L"/>
    <x v="2"/>
    <x v="1"/>
    <x v="2"/>
    <x v="0"/>
    <x v="0"/>
    <x v="0"/>
    <x v="2"/>
    <x v="1"/>
    <x v="3"/>
    <x v="0"/>
    <n v="5"/>
    <x v="201"/>
    <s v="Actividades los días sábado en la escuela (deportes y clases)"/>
    <x v="209"/>
    <s v="Modelo de Formación Físico-Deportivo, Modelo de Formación Cultural"/>
    <s v="Cambiar las actividades de formación naval, como liderazgo en la piscina y debate"/>
    <m/>
    <m/>
    <m/>
    <m/>
    <m/>
    <m/>
    <m/>
    <m/>
    <m/>
    <m/>
    <m/>
  </r>
  <r>
    <d v="2023-07-11T14:05:12"/>
    <x v="2"/>
    <s v="4D"/>
    <x v="1"/>
    <x v="3"/>
    <x v="1"/>
    <x v="1"/>
    <x v="0"/>
    <x v="3"/>
    <x v="1"/>
    <x v="3"/>
    <x v="2"/>
    <x v="2"/>
    <n v="4"/>
    <x v="203"/>
    <s v="ninguna"/>
    <x v="206"/>
    <s v="Modelo de Formación Profesional, Modelo de Formación Militar naval, Modelo de Formación Académico, Modelo de Formación Valórica"/>
    <s v="Conocer la Carrera Naval por medio de la experiencia que poseen los oficiales en sus respectivas áreas de Desempeño"/>
    <m/>
    <m/>
    <m/>
    <m/>
    <m/>
    <m/>
    <m/>
    <m/>
    <m/>
    <m/>
    <m/>
  </r>
  <r>
    <d v="2023-07-11T14:06:27"/>
    <x v="2"/>
    <s v="4C"/>
    <x v="1"/>
    <x v="1"/>
    <x v="2"/>
    <x v="3"/>
    <x v="3"/>
    <x v="2"/>
    <x v="3"/>
    <x v="3"/>
    <x v="1"/>
    <x v="2"/>
    <n v="2"/>
    <x v="108"/>
    <s v="Actividades los días sábado en la escuela (deportes y clases)"/>
    <x v="206"/>
    <s v="Modelo de Formación Académico"/>
    <s v="Profundizar la Instrucción en las prácticas militares y navales que es lo que nos diferencia de las otras entidades de Educación Superior"/>
    <m/>
    <m/>
    <m/>
    <m/>
    <m/>
    <m/>
    <m/>
    <m/>
    <m/>
    <m/>
    <m/>
  </r>
  <r>
    <d v="2023-07-11T14:07:21"/>
    <x v="2"/>
    <s v="4B"/>
    <x v="1"/>
    <x v="3"/>
    <x v="2"/>
    <x v="0"/>
    <x v="0"/>
    <x v="0"/>
    <x v="1"/>
    <x v="3"/>
    <x v="2"/>
    <x v="2"/>
    <n v="4"/>
    <x v="209"/>
    <s v="Actividades los días sábado en la escuela (deportes y clases)"/>
    <x v="211"/>
    <s v="TODAS"/>
    <s v="Dar más tiempo a la participación en obras de teatro, eventos, conferencias, conciertos y charlas"/>
    <m/>
    <m/>
    <m/>
    <m/>
    <m/>
    <m/>
    <m/>
    <m/>
    <m/>
    <m/>
    <m/>
  </r>
  <r>
    <d v="2023-07-11T14:31:32"/>
    <x v="2"/>
    <s v="2D"/>
    <x v="0"/>
    <x v="3"/>
    <x v="0"/>
    <x v="2"/>
    <x v="0"/>
    <x v="3"/>
    <x v="1"/>
    <x v="3"/>
    <x v="3"/>
    <x v="2"/>
    <n v="4"/>
    <x v="204"/>
    <s v="Actividades los días sábado en la escuela (deportes y clases)"/>
    <x v="205"/>
    <s v="TODAS"/>
    <s v="Profundizar la Instrucción en las prácticas militares y navales que es lo que nos diferencia de las otras entidades de Educación Superior"/>
    <m/>
    <m/>
    <m/>
    <m/>
    <m/>
    <m/>
    <m/>
    <m/>
    <m/>
    <m/>
    <m/>
  </r>
  <r>
    <d v="2023-07-11T14:32:23"/>
    <x v="2"/>
    <s v="4D"/>
    <x v="2"/>
    <x v="3"/>
    <x v="1"/>
    <x v="1"/>
    <x v="1"/>
    <x v="3"/>
    <x v="0"/>
    <x v="0"/>
    <x v="4"/>
    <x v="1"/>
    <n v="2"/>
    <x v="201"/>
    <s v="Actividades los días sábado en la escuela (deportes y clases)"/>
    <x v="206"/>
    <s v="Modelo de Formación Militar naval"/>
    <s v="Conocer la Carrera Naval por medio de la experiencia que poseen los oficiales en sus respectivas áreas de Desempeño"/>
    <m/>
    <m/>
    <m/>
    <m/>
    <m/>
    <m/>
    <m/>
    <m/>
    <m/>
    <m/>
    <m/>
  </r>
  <r>
    <d v="2023-07-11T16:06:25"/>
    <x v="2"/>
    <s v="3B"/>
    <x v="2"/>
    <x v="0"/>
    <x v="1"/>
    <x v="0"/>
    <x v="0"/>
    <x v="3"/>
    <x v="0"/>
    <x v="2"/>
    <x v="3"/>
    <x v="0"/>
    <n v="5"/>
    <x v="203"/>
    <s v="Actividades los días sábado en la escuela (deportes y clases)"/>
    <x v="211"/>
    <s v="Modelo de Formación Profesional, Modelo de Formación Militar naval, Modelo de Formación Físico-Deportivo"/>
    <s v="Conocer la Carrera Naval por medio de la experiencia que poseen los oficiales en sus respectivas áreas de Desempeño"/>
    <m/>
    <m/>
    <m/>
    <m/>
    <m/>
    <m/>
    <m/>
    <m/>
    <m/>
    <m/>
    <m/>
  </r>
  <r>
    <d v="2023-07-11T17:22:35"/>
    <x v="2"/>
    <s v="4I"/>
    <x v="1"/>
    <x v="0"/>
    <x v="1"/>
    <x v="1"/>
    <x v="2"/>
    <x v="0"/>
    <x v="0"/>
    <x v="0"/>
    <x v="2"/>
    <x v="0"/>
    <n v="5"/>
    <x v="202"/>
    <s v="Actividades los días sábado en la escuela (deportes y clases)"/>
    <x v="214"/>
    <s v="Modelo de Formación Profesional, Modelo de Formación Físico-Deportivo, Modelo de Formación Valórica, Vinculación a través de Relaciones Públicas"/>
    <s v="Conocer la Carrera Naval por medio de la experiencia que poseen los oficiales en sus respectivas áreas de Desempeño"/>
    <m/>
    <m/>
    <m/>
    <m/>
    <m/>
    <m/>
    <m/>
    <m/>
    <m/>
    <m/>
    <m/>
  </r>
  <r>
    <d v="2023-07-11T19:03:27"/>
    <x v="2"/>
    <s v="3B"/>
    <x v="2"/>
    <x v="2"/>
    <x v="0"/>
    <x v="2"/>
    <x v="0"/>
    <x v="3"/>
    <x v="1"/>
    <x v="3"/>
    <x v="1"/>
    <x v="2"/>
    <n v="2"/>
    <x v="206"/>
    <s v="Defensa personal"/>
    <x v="211"/>
    <s v="TODAS"/>
    <s v="Conocer la Carrera Naval por medio de la experiencia que poseen los oficiales en sus respectivas áreas de Desempeño"/>
    <m/>
    <m/>
    <m/>
    <m/>
    <m/>
    <m/>
    <m/>
    <m/>
    <m/>
    <m/>
    <m/>
  </r>
  <r>
    <d v="2023-07-11T19:05:22"/>
    <x v="2"/>
    <s v="3B"/>
    <x v="2"/>
    <x v="3"/>
    <x v="0"/>
    <x v="0"/>
    <x v="1"/>
    <x v="3"/>
    <x v="0"/>
    <x v="0"/>
    <x v="0"/>
    <x v="2"/>
    <n v="4"/>
    <x v="202"/>
    <s v="Actividades los días sábado en la escuela (deportes y clases)"/>
    <x v="205"/>
    <s v="Modelo de Formación Académico"/>
    <s v="Conocer la Carrera Naval por medio de la experiencia que poseen los oficiales en sus respectivas áreas de Desempeño"/>
    <m/>
    <m/>
    <m/>
    <m/>
    <m/>
    <m/>
    <m/>
    <m/>
    <m/>
    <m/>
    <m/>
  </r>
  <r>
    <d v="2023-07-11T19:07:22"/>
    <x v="2"/>
    <s v="2J"/>
    <x v="2"/>
    <x v="1"/>
    <x v="4"/>
    <x v="4"/>
    <x v="2"/>
    <x v="1"/>
    <x v="2"/>
    <x v="0"/>
    <x v="4"/>
    <x v="3"/>
    <n v="4"/>
    <x v="201"/>
    <s v="Círculos Culturales"/>
    <x v="208"/>
    <s v="Modelo de Formación Profesional, Modelo de Formación Militar naval, Modelo de Formación Físico-Deportivo, Modelo de Formación Académico, Modelo de Formación Cultural, Modelo de Formación Valórica"/>
    <s v="Conocer la Carrera Naval por medio de la experiencia que poseen los oficiales en sus respectivas áreas de Desempeño"/>
    <m/>
    <m/>
    <m/>
    <m/>
    <m/>
    <m/>
    <m/>
    <m/>
    <m/>
    <m/>
    <m/>
  </r>
  <r>
    <d v="2023-07-11T19:07:28"/>
    <x v="2"/>
    <s v="3J"/>
    <x v="0"/>
    <x v="3"/>
    <x v="4"/>
    <x v="0"/>
    <x v="1"/>
    <x v="0"/>
    <x v="0"/>
    <x v="1"/>
    <x v="1"/>
    <x v="0"/>
    <n v="5"/>
    <x v="203"/>
    <s v="Actividades los días sábado en la escuela (deportes y clases)"/>
    <x v="211"/>
    <s v="Modelo de Formación Profesional, Modelo de Formación Físico-Deportivo, Modelo de Formación Académico, Modelo de Formación Valórica"/>
    <s v="Dar mayor énfasis al modelo de formación Profesional"/>
    <m/>
    <m/>
    <m/>
    <m/>
    <m/>
    <m/>
    <m/>
    <m/>
    <m/>
    <m/>
    <m/>
  </r>
  <r>
    <d v="2023-07-11T19:16:05"/>
    <x v="2"/>
    <s v="4A"/>
    <x v="3"/>
    <x v="4"/>
    <x v="4"/>
    <x v="4"/>
    <x v="4"/>
    <x v="2"/>
    <x v="3"/>
    <x v="0"/>
    <x v="2"/>
    <x v="4"/>
    <n v="3"/>
    <x v="204"/>
    <s v="Actividades los días sábado en la escuela (deportes y clases)"/>
    <x v="206"/>
    <s v="Modelo de Formación Físico-Deportivo"/>
    <s v="Conocer la Carrera Naval por medio de la experiencia que poseen los oficiales en sus respectivas áreas de Desempeño"/>
    <m/>
    <m/>
    <m/>
    <m/>
    <m/>
    <m/>
    <m/>
    <m/>
    <m/>
    <m/>
    <m/>
  </r>
  <r>
    <d v="2023-07-11T19:16:25"/>
    <x v="2"/>
    <s v="2B"/>
    <x v="2"/>
    <x v="3"/>
    <x v="1"/>
    <x v="0"/>
    <x v="0"/>
    <x v="2"/>
    <x v="2"/>
    <x v="3"/>
    <x v="0"/>
    <x v="2"/>
    <n v="4"/>
    <x v="202"/>
    <s v="Actividades los días sábado en la escuela (deportes y clases)"/>
    <x v="26"/>
    <s v="Modelo de Formación Militar naval"/>
    <s v="Realizar actividades deportivas donde puedan participar cadetes No olimpicos"/>
    <m/>
    <m/>
    <m/>
    <m/>
    <m/>
    <m/>
    <m/>
    <m/>
    <m/>
    <m/>
    <m/>
  </r>
  <r>
    <d v="2023-07-11T19:16:44"/>
    <x v="2"/>
    <s v="2D"/>
    <x v="0"/>
    <x v="1"/>
    <x v="1"/>
    <x v="1"/>
    <x v="0"/>
    <x v="0"/>
    <x v="0"/>
    <x v="1"/>
    <x v="2"/>
    <x v="0"/>
    <n v="5"/>
    <x v="200"/>
    <s v="Actividades los días sábado en la escuela (deportes y clases)"/>
    <x v="212"/>
    <s v="Modelo de Formación Cultural, Modelo de Formación Valórica, Vinculación a través de Relaciones Públicas, Vinculación con Ex- Alumnos, Vinculación en Apoyo de la Comunidad"/>
    <s v="Dar mayor énfasis al modelo de formación Profesional"/>
    <m/>
    <m/>
    <m/>
    <m/>
    <m/>
    <m/>
    <m/>
    <m/>
    <m/>
    <m/>
    <m/>
  </r>
  <r>
    <d v="2023-07-11T19:30:23"/>
    <x v="2"/>
    <s v="3B"/>
    <x v="1"/>
    <x v="2"/>
    <x v="1"/>
    <x v="2"/>
    <x v="1"/>
    <x v="2"/>
    <x v="0"/>
    <x v="1"/>
    <x v="0"/>
    <x v="0"/>
    <n v="4"/>
    <x v="203"/>
    <s v="ninguna"/>
    <x v="206"/>
    <s v="Modelo de Formación Profesional, Modelo de Formación Físico-Deportivo, Modelo de Formación Académico, Modelo de Formación Valórica"/>
    <s v="Conocer la Carrera Naval por medio de la experiencia que poseen los oficiales en sus respectivas áreas de Desempeño"/>
    <m/>
    <m/>
    <m/>
    <m/>
    <m/>
    <m/>
    <m/>
    <m/>
    <m/>
    <m/>
    <m/>
  </r>
  <r>
    <d v="2023-07-11T19:31:29"/>
    <x v="2"/>
    <s v="2C"/>
    <x v="2"/>
    <x v="0"/>
    <x v="1"/>
    <x v="0"/>
    <x v="1"/>
    <x v="0"/>
    <x v="0"/>
    <x v="1"/>
    <x v="1"/>
    <x v="0"/>
    <n v="5"/>
    <x v="210"/>
    <s v="Actividades los días sábado en la escuela (deportes y clases)"/>
    <x v="206"/>
    <s v="Modelo de Formación Académico, TODAS"/>
    <s v="Realizar actividades deportivas donde puedan participar cadetes No olimpicos"/>
    <m/>
    <m/>
    <m/>
    <m/>
    <m/>
    <m/>
    <m/>
    <m/>
    <m/>
    <m/>
    <m/>
  </r>
  <r>
    <d v="2023-07-11T19:32:36"/>
    <x v="2"/>
    <s v="2C"/>
    <x v="0"/>
    <x v="0"/>
    <x v="1"/>
    <x v="2"/>
    <x v="0"/>
    <x v="0"/>
    <x v="0"/>
    <x v="3"/>
    <x v="2"/>
    <x v="0"/>
    <n v="5"/>
    <x v="201"/>
    <s v="Actividades los días sábado en la escuela (deportes y clases)"/>
    <x v="209"/>
    <s v="Modelo de Formación Militar naval, Modelo de Formación Cultural, Modelo de Formación Valórica, Vinculación en Apoyo de la Comunidad"/>
    <s v="Dar más tiempo a la participación en obras de teatro, eventos, conferencias, conciertos y charlas"/>
    <m/>
    <m/>
    <m/>
    <m/>
    <m/>
    <m/>
    <m/>
    <m/>
    <m/>
    <m/>
    <m/>
  </r>
  <r>
    <d v="2023-07-11T19:40:44"/>
    <x v="2"/>
    <s v="1H"/>
    <x v="1"/>
    <x v="0"/>
    <x v="1"/>
    <x v="0"/>
    <x v="1"/>
    <x v="0"/>
    <x v="0"/>
    <x v="1"/>
    <x v="3"/>
    <x v="0"/>
    <n v="5"/>
    <x v="204"/>
    <s v="Actividades los días sábado en la escuela (deportes y clases)"/>
    <x v="207"/>
    <s v="Modelo de Formación Físico-Deportivo"/>
    <s v="Realizar actividades deportivas donde puedan participar cadetes No olimpicos"/>
    <m/>
    <m/>
    <m/>
    <m/>
    <m/>
    <m/>
    <m/>
    <m/>
    <m/>
    <m/>
    <m/>
  </r>
  <r>
    <d v="2023-07-11T19:41:25"/>
    <x v="2"/>
    <s v="4C"/>
    <x v="1"/>
    <x v="0"/>
    <x v="2"/>
    <x v="2"/>
    <x v="0"/>
    <x v="3"/>
    <x v="0"/>
    <x v="0"/>
    <x v="3"/>
    <x v="2"/>
    <n v="4"/>
    <x v="201"/>
    <s v="Actividades los días sábado en la escuela (deportes y clases)"/>
    <x v="214"/>
    <s v="Modelo de Formación Físico-Deportivo, Modelo de Formación Académico, Modelo de Formación Cultural, Vinculación a través de Relaciones Públicas"/>
    <s v="Conocer la Carrera Naval por medio de la experiencia que poseen los oficiales en sus respectivas áreas de Desempeño"/>
    <m/>
    <m/>
    <m/>
    <m/>
    <m/>
    <m/>
    <m/>
    <m/>
    <m/>
    <m/>
    <m/>
  </r>
  <r>
    <d v="2023-07-11T19:42:38"/>
    <x v="2"/>
    <s v="1H"/>
    <x v="0"/>
    <x v="0"/>
    <x v="1"/>
    <x v="0"/>
    <x v="1"/>
    <x v="0"/>
    <x v="0"/>
    <x v="1"/>
    <x v="3"/>
    <x v="0"/>
    <n v="5"/>
    <x v="203"/>
    <s v="Actividades los días sábado en la escuela (deportes y clases)"/>
    <x v="205"/>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Conocer la Carrera Naval por medio de la experiencia que poseen los oficiales en sus respectivas áreas de Desempeño"/>
    <m/>
    <m/>
    <m/>
    <m/>
    <m/>
    <m/>
    <m/>
    <m/>
    <m/>
    <m/>
    <m/>
  </r>
  <r>
    <d v="2023-07-11T19:42:43"/>
    <x v="2"/>
    <s v="4J"/>
    <x v="1"/>
    <x v="3"/>
    <x v="1"/>
    <x v="0"/>
    <x v="2"/>
    <x v="2"/>
    <x v="0"/>
    <x v="1"/>
    <x v="2"/>
    <x v="0"/>
    <n v="4"/>
    <x v="200"/>
    <s v="Actividades los días sábado en la escuela (deportes y clases)"/>
    <x v="206"/>
    <s v="Modelo de Formación Profesional, Modelo de Formación Militar naval"/>
    <s v="Dar mayor énfasis al modelo de formación Profesional"/>
    <m/>
    <m/>
    <m/>
    <m/>
    <m/>
    <m/>
    <m/>
    <m/>
    <m/>
    <m/>
    <m/>
  </r>
  <r>
    <d v="2023-07-11T19:46:18"/>
    <x v="2"/>
    <s v="1H"/>
    <x v="0"/>
    <x v="0"/>
    <x v="1"/>
    <x v="0"/>
    <x v="1"/>
    <x v="0"/>
    <x v="0"/>
    <x v="1"/>
    <x v="1"/>
    <x v="0"/>
    <n v="5"/>
    <x v="203"/>
    <s v="Actividades los días sábado en la escuela (deportes y clases)"/>
    <x v="206"/>
    <s v="TODAS"/>
    <s v="Profundizar la Instrucción en las prácticas militares y navales que es lo que nos diferencia de las otras entidades de Educación Superior"/>
    <m/>
    <m/>
    <m/>
    <m/>
    <m/>
    <m/>
    <m/>
    <m/>
    <m/>
    <m/>
    <m/>
  </r>
  <r>
    <d v="2023-07-11T19:46:19"/>
    <x v="2"/>
    <s v="1E"/>
    <x v="0"/>
    <x v="0"/>
    <x v="1"/>
    <x v="0"/>
    <x v="2"/>
    <x v="0"/>
    <x v="0"/>
    <x v="1"/>
    <x v="1"/>
    <x v="0"/>
    <n v="5"/>
    <x v="203"/>
    <s v="Actividades los días sábado en la escuela (deportes y clases)"/>
    <x v="206"/>
    <s v="Modelo de Formación Militar naval"/>
    <s v="Dar más tiempo a la participación en obras de teatro, eventos, conferencias, conciertos y charlas"/>
    <m/>
    <m/>
    <m/>
    <m/>
    <m/>
    <m/>
    <m/>
    <m/>
    <m/>
    <m/>
    <m/>
  </r>
  <r>
    <d v="2023-07-11T19:50:33"/>
    <x v="2"/>
    <s v="4B"/>
    <x v="2"/>
    <x v="3"/>
    <x v="2"/>
    <x v="2"/>
    <x v="2"/>
    <x v="3"/>
    <x v="1"/>
    <x v="0"/>
    <x v="3"/>
    <x v="4"/>
    <n v="4"/>
    <x v="209"/>
    <s v="Círculos Culturales"/>
    <x v="208"/>
    <s v="Modelo de Formación Físico-Deportivo, Modelo de Formación Académico, Modelo de Formación Valórica"/>
    <s v="Dar mayor énfasis al modelo de formación Profesional"/>
    <m/>
    <m/>
    <m/>
    <m/>
    <m/>
    <m/>
    <m/>
    <m/>
    <m/>
    <m/>
    <m/>
  </r>
  <r>
    <d v="2023-07-11T19:52:34"/>
    <x v="2"/>
    <s v="1E"/>
    <x v="0"/>
    <x v="0"/>
    <x v="1"/>
    <x v="0"/>
    <x v="1"/>
    <x v="0"/>
    <x v="0"/>
    <x v="1"/>
    <x v="1"/>
    <x v="0"/>
    <n v="5"/>
    <x v="203"/>
    <s v="ninguna"/>
    <x v="205"/>
    <s v="Modelo de Formación Militar naval, Modelo de Formación Académico, Modelo de Formación Valórica"/>
    <s v="Conocer la Carrera Naval por medio de la experiencia que poseen los oficiales en sus respectivas áreas de Desempeño"/>
    <m/>
    <m/>
    <m/>
    <m/>
    <m/>
    <m/>
    <m/>
    <m/>
    <m/>
    <m/>
    <m/>
  </r>
  <r>
    <d v="2023-07-11T20:50:18"/>
    <x v="2"/>
    <s v="1H"/>
    <x v="1"/>
    <x v="3"/>
    <x v="1"/>
    <x v="2"/>
    <x v="1"/>
    <x v="3"/>
    <x v="0"/>
    <x v="3"/>
    <x v="3"/>
    <x v="2"/>
    <n v="5"/>
    <x v="210"/>
    <s v="ninguna"/>
    <x v="211"/>
    <s v="Modelo de Formación Profesional, Modelo de Formación Militar naval, Modelo de Formación Valórica"/>
    <s v="Dar mayor énfasis al modelo de formación Profesional"/>
    <m/>
    <m/>
    <m/>
    <m/>
    <m/>
    <m/>
    <m/>
    <m/>
    <m/>
    <m/>
    <m/>
  </r>
  <r>
    <d v="2023-07-11T20:59:31"/>
    <x v="2"/>
    <s v="4D"/>
    <x v="1"/>
    <x v="0"/>
    <x v="0"/>
    <x v="0"/>
    <x v="0"/>
    <x v="3"/>
    <x v="0"/>
    <x v="3"/>
    <x v="2"/>
    <x v="2"/>
    <n v="4"/>
    <x v="203"/>
    <s v="ninguna"/>
    <x v="208"/>
    <s v="Modelo de Formación Físico-Deportivo, Modelo de Formación Académico, Modelo de Formación Valórica"/>
    <s v="Conocer la Carrera Naval por medio de la experiencia que poseen los oficiales en sus respectivas áreas de Desempeño"/>
    <m/>
    <m/>
    <m/>
    <m/>
    <m/>
    <m/>
    <m/>
    <m/>
    <m/>
    <m/>
    <m/>
  </r>
  <r>
    <d v="2023-07-11T21:01:42"/>
    <x v="2"/>
    <s v="1H"/>
    <x v="0"/>
    <x v="0"/>
    <x v="1"/>
    <x v="0"/>
    <x v="1"/>
    <x v="0"/>
    <x v="0"/>
    <x v="1"/>
    <x v="3"/>
    <x v="0"/>
    <n v="4"/>
    <x v="201"/>
    <s v="ninguna"/>
    <x v="206"/>
    <s v="TODAS"/>
    <s v="Dar mayor énfasis al modelo de formación Profesional"/>
    <m/>
    <m/>
    <m/>
    <m/>
    <m/>
    <m/>
    <m/>
    <m/>
    <m/>
    <m/>
    <m/>
  </r>
  <r>
    <d v="2023-07-11T21:02:54"/>
    <x v="2"/>
    <s v="4B"/>
    <x v="0"/>
    <x v="0"/>
    <x v="1"/>
    <x v="0"/>
    <x v="1"/>
    <x v="0"/>
    <x v="0"/>
    <x v="1"/>
    <x v="1"/>
    <x v="0"/>
    <n v="5"/>
    <x v="201"/>
    <s v="Visitas a unidades y reparticiones"/>
    <x v="205"/>
    <s v="Modelo de Formación Físico-Deportivo"/>
    <s v="Dar mayor énfasis al modelo de formación Profesional"/>
    <m/>
    <m/>
    <m/>
    <m/>
    <m/>
    <m/>
    <m/>
    <m/>
    <m/>
    <m/>
    <m/>
  </r>
  <r>
    <d v="2023-07-11T21:35:36"/>
    <x v="2"/>
    <s v="1H"/>
    <x v="0"/>
    <x v="3"/>
    <x v="0"/>
    <x v="0"/>
    <x v="1"/>
    <x v="0"/>
    <x v="0"/>
    <x v="1"/>
    <x v="1"/>
    <x v="0"/>
    <n v="5"/>
    <x v="203"/>
    <s v="Actividades los días sábado en la escuela (deportes y clases)"/>
    <x v="206"/>
    <s v="TODAS"/>
    <s v="Conocer la Carrera Naval por medio de la experiencia que poseen los oficiales en sus respectivas áreas de Desempeño"/>
    <m/>
    <m/>
    <m/>
    <m/>
    <m/>
    <m/>
    <m/>
    <m/>
    <m/>
    <m/>
    <m/>
  </r>
  <r>
    <d v="2023-07-11T22:20:42"/>
    <x v="2"/>
    <s v="2D"/>
    <x v="0"/>
    <x v="2"/>
    <x v="2"/>
    <x v="0"/>
    <x v="0"/>
    <x v="1"/>
    <x v="0"/>
    <x v="0"/>
    <x v="1"/>
    <x v="2"/>
    <n v="5"/>
    <x v="200"/>
    <s v="Actividades los días sábado en la escuela (deportes y clases)"/>
    <x v="207"/>
    <s v="Modelo de Formación Militar naval, Modelo de Formación Físico-Deportivo, Modelo de Formación Valórica"/>
    <s v="Conocer la Carrera Naval por medio de la experiencia que poseen los oficiales en sus respectivas áreas de Desempeño"/>
    <m/>
    <m/>
    <m/>
    <m/>
    <m/>
    <m/>
    <m/>
    <m/>
    <m/>
    <m/>
    <m/>
  </r>
  <r>
    <d v="2023-07-12T11:56:44"/>
    <x v="2"/>
    <s v="2D"/>
    <x v="5"/>
    <x v="4"/>
    <x v="4"/>
    <x v="2"/>
    <x v="1"/>
    <x v="2"/>
    <x v="2"/>
    <x v="4"/>
    <x v="4"/>
    <x v="3"/>
    <n v="1"/>
    <x v="200"/>
    <s v="Círculos Culturales"/>
    <x v="208"/>
    <s v="Modelo de Formación Físico-Deportivo"/>
    <s v="Conocer la Carrera Naval por medio de la experiencia que poseen los oficiales en sus respectivas áreas de Desempeño"/>
    <m/>
    <m/>
    <m/>
    <m/>
    <m/>
    <m/>
    <m/>
    <m/>
    <m/>
    <m/>
    <m/>
  </r>
  <r>
    <d v="2023-07-12T19:08:02"/>
    <x v="2"/>
    <s v="2B"/>
    <x v="1"/>
    <x v="3"/>
    <x v="0"/>
    <x v="1"/>
    <x v="1"/>
    <x v="0"/>
    <x v="0"/>
    <x v="3"/>
    <x v="0"/>
    <x v="2"/>
    <n v="4"/>
    <x v="200"/>
    <s v="ninguna"/>
    <x v="213"/>
    <s v="Modelo de Formación Profesional, Modelo de Formación Militar naval, Modelo de Formación Físico-Deportivo, Modelo de Formación Académico, Modelo de Formación Cultural, Modelo de Formación Valórica"/>
    <s v="Realizar actividades deportivas donde puedan participar cadetes No olimpicos"/>
    <m/>
    <m/>
    <m/>
    <m/>
    <m/>
    <m/>
    <m/>
    <m/>
    <m/>
    <m/>
    <m/>
  </r>
  <r>
    <d v="2023-07-12T19:14:40"/>
    <x v="2"/>
    <s v="2J"/>
    <x v="1"/>
    <x v="3"/>
    <x v="1"/>
    <x v="0"/>
    <x v="1"/>
    <x v="3"/>
    <x v="0"/>
    <x v="0"/>
    <x v="2"/>
    <x v="0"/>
    <n v="5"/>
    <x v="201"/>
    <s v="Actividades los días sábado en la escuela (deportes y clases)"/>
    <x v="205"/>
    <s v="Modelo de Formación Físico-Deportivo, Modelo de Formación Académico, Modelo de Formación Valórica"/>
    <s v="Dar mayor énfasis al modelo de formación Profesional"/>
    <m/>
    <m/>
    <m/>
    <m/>
    <m/>
    <m/>
    <m/>
    <m/>
    <m/>
    <m/>
    <m/>
  </r>
  <r>
    <d v="2023-07-12T19:16:16"/>
    <x v="2"/>
    <s v="2L"/>
    <x v="2"/>
    <x v="3"/>
    <x v="1"/>
    <x v="0"/>
    <x v="1"/>
    <x v="2"/>
    <x v="1"/>
    <x v="0"/>
    <x v="2"/>
    <x v="0"/>
    <n v="4"/>
    <x v="201"/>
    <s v="Actividades los días sábado en la escuela (deportes y clases)"/>
    <x v="208"/>
    <s v="Modelo de Formación Profesional, Modelo de Formación Académico, Modelo de Formación Valórica"/>
    <s v="Conocer la Carrera Naval por medio de la experiencia que poseen los oficiales en sus respectivas áreas de Desempeño"/>
    <m/>
    <m/>
    <m/>
    <m/>
    <m/>
    <m/>
    <m/>
    <m/>
    <m/>
    <m/>
    <m/>
  </r>
  <r>
    <d v="2023-07-12T19:43:59"/>
    <x v="2"/>
    <s v="2A"/>
    <x v="1"/>
    <x v="3"/>
    <x v="2"/>
    <x v="2"/>
    <x v="0"/>
    <x v="3"/>
    <x v="1"/>
    <x v="0"/>
    <x v="2"/>
    <x v="2"/>
    <n v="4"/>
    <x v="202"/>
    <s v="Círculos Culturales"/>
    <x v="210"/>
    <s v="Modelo de Formación Cultural"/>
    <s v="Conocer la Carrera Naval por medio de la experiencia que poseen los oficiales en sus respectivas áreas de Desempeño"/>
    <m/>
    <m/>
    <m/>
    <m/>
    <m/>
    <m/>
    <m/>
    <m/>
    <m/>
    <m/>
    <m/>
  </r>
  <r>
    <d v="2023-07-13T16:10:53"/>
    <x v="2"/>
    <s v="4J"/>
    <x v="0"/>
    <x v="0"/>
    <x v="1"/>
    <x v="0"/>
    <x v="1"/>
    <x v="0"/>
    <x v="0"/>
    <x v="1"/>
    <x v="3"/>
    <x v="0"/>
    <n v="5"/>
    <x v="205"/>
    <s v="ninguna"/>
    <x v="207"/>
    <s v="Modelo de Formación Profesional, Modelo de Formación Militar naval, Modelo de Formación Académico, Modelo de Formación Valórica"/>
    <s v="Dar más tiempo a la participación en obras de teatro, eventos, conferencias, conciertos y charlas"/>
    <m/>
    <m/>
    <m/>
    <m/>
    <m/>
    <m/>
    <m/>
    <m/>
    <m/>
    <m/>
    <m/>
  </r>
  <r>
    <d v="2023-07-13T16:13:20"/>
    <x v="2"/>
    <s v="4C"/>
    <x v="0"/>
    <x v="0"/>
    <x v="1"/>
    <x v="2"/>
    <x v="0"/>
    <x v="3"/>
    <x v="0"/>
    <x v="1"/>
    <x v="2"/>
    <x v="0"/>
    <n v="3"/>
    <x v="206"/>
    <s v="Actividades los días sábado en la escuela (deportes y clases)"/>
    <x v="208"/>
    <s v="Modelo de Formación Físico-Deportivo"/>
    <s v="Conocer la Carrera Naval por medio de la experiencia que poseen los oficiales en sus respectivas áreas de Desempeño"/>
    <m/>
    <m/>
    <m/>
    <m/>
    <m/>
    <m/>
    <m/>
    <m/>
    <m/>
    <m/>
    <m/>
  </r>
  <r>
    <d v="2023-07-13T22:33:48"/>
    <x v="2"/>
    <s v="2A"/>
    <x v="2"/>
    <x v="3"/>
    <x v="1"/>
    <x v="2"/>
    <x v="0"/>
    <x v="2"/>
    <x v="0"/>
    <x v="3"/>
    <x v="0"/>
    <x v="4"/>
    <n v="4"/>
    <x v="200"/>
    <s v="ninguna"/>
    <x v="206"/>
    <s v="Modelo de Formación Físico-Deportivo"/>
    <s v="Realizar actividades deportivas donde puedan participar cadetes No olimpicos"/>
    <m/>
    <m/>
    <m/>
    <m/>
    <m/>
    <m/>
    <m/>
    <m/>
    <m/>
    <m/>
    <m/>
  </r>
  <r>
    <d v="2023-07-13T22:34:32"/>
    <x v="2"/>
    <s v="4D"/>
    <x v="0"/>
    <x v="2"/>
    <x v="0"/>
    <x v="0"/>
    <x v="1"/>
    <x v="2"/>
    <x v="0"/>
    <x v="3"/>
    <x v="2"/>
    <x v="4"/>
    <n v="4"/>
    <x v="207"/>
    <s v="Actividades los días sábado en la escuela (deportes y clases)"/>
    <x v="214"/>
    <s v="Modelo de Formación Militar naval, Modelo de Formación Físico-Deportivo"/>
    <s v="Dar mayor énfasis al modelo de formación Profesional"/>
    <m/>
    <m/>
    <m/>
    <m/>
    <m/>
    <m/>
    <m/>
    <m/>
    <m/>
    <m/>
    <m/>
  </r>
  <r>
    <d v="2023-07-14T07:40:29"/>
    <x v="2"/>
    <s v="4D"/>
    <x v="1"/>
    <x v="3"/>
    <x v="2"/>
    <x v="2"/>
    <x v="1"/>
    <x v="3"/>
    <x v="0"/>
    <x v="1"/>
    <x v="1"/>
    <x v="2"/>
    <n v="5"/>
    <x v="210"/>
    <s v="Actividades los días sábado en la escuela (deportes y clases)"/>
    <x v="208"/>
    <s v="Modelo de Formación Profesional, Modelo de Formación Militar naval, Modelo de Formación Académico"/>
    <s v="Conocer la Carrera Naval por medio de la experiencia que poseen los oficiales en sus respectivas áreas de Desempeño"/>
    <m/>
    <m/>
    <m/>
    <m/>
    <m/>
    <m/>
    <m/>
    <m/>
    <m/>
    <m/>
    <m/>
  </r>
  <r>
    <d v="2023-07-14T22:27:49"/>
    <x v="2"/>
    <s v="3B"/>
    <x v="0"/>
    <x v="0"/>
    <x v="1"/>
    <x v="0"/>
    <x v="1"/>
    <x v="2"/>
    <x v="0"/>
    <x v="3"/>
    <x v="1"/>
    <x v="0"/>
    <n v="5"/>
    <x v="202"/>
    <s v="Actividades los días sábado en la escuela (deportes y clases)"/>
    <x v="205"/>
    <s v="Modelo de Formación Profesional, Modelo de Formación Físico-Deportivo, Vinculación a través de Relaciones Públicas"/>
    <s v="Dar mayor énfasis al modelo de formación Profesional"/>
    <m/>
    <m/>
    <m/>
    <m/>
    <m/>
    <m/>
    <m/>
    <m/>
    <m/>
    <m/>
    <m/>
  </r>
  <r>
    <d v="2023-07-14T22:41:50"/>
    <x v="2"/>
    <s v="2I"/>
    <x v="0"/>
    <x v="0"/>
    <x v="1"/>
    <x v="0"/>
    <x v="1"/>
    <x v="0"/>
    <x v="0"/>
    <x v="1"/>
    <x v="1"/>
    <x v="0"/>
    <n v="5"/>
    <x v="204"/>
    <s v="Actividades los días sábado en la escuela (deportes y clases)"/>
    <x v="207"/>
    <s v="TODAS"/>
    <s v="Dar mayor énfasis al modelo de formación Profesional"/>
    <m/>
    <m/>
    <m/>
    <m/>
    <m/>
    <m/>
    <m/>
    <m/>
    <m/>
    <m/>
    <m/>
  </r>
  <r>
    <d v="2023-07-15T18:13:22"/>
    <x v="2"/>
    <s v="2L"/>
    <x v="2"/>
    <x v="3"/>
    <x v="2"/>
    <x v="1"/>
    <x v="2"/>
    <x v="2"/>
    <x v="2"/>
    <x v="0"/>
    <x v="0"/>
    <x v="1"/>
    <n v="3"/>
    <x v="204"/>
    <s v="Actividades los días sábado en la escuela (deportes y clases)"/>
    <x v="207"/>
    <s v="Modelo de Formación Valórica"/>
    <s v="Profundizar la Instrucción en las prácticas militares y navales que es lo que nos diferencia de las otras entidades de Educación Superior"/>
    <m/>
    <m/>
    <m/>
    <m/>
    <m/>
    <m/>
    <m/>
    <m/>
    <m/>
    <m/>
    <m/>
  </r>
  <r>
    <d v="2023-07-15T19:26:44"/>
    <x v="2"/>
    <s v="2C"/>
    <x v="0"/>
    <x v="0"/>
    <x v="1"/>
    <x v="2"/>
    <x v="1"/>
    <x v="2"/>
    <x v="0"/>
    <x v="1"/>
    <x v="0"/>
    <x v="0"/>
    <n v="5"/>
    <x v="201"/>
    <s v="Actividades los días sábado en la escuela (deportes y clases)"/>
    <x v="206"/>
    <s v="Modelo de Formación Profesional"/>
    <s v="Dar mayor énfasis al modelo de formación Profesional"/>
    <m/>
    <m/>
    <m/>
    <m/>
    <m/>
    <m/>
    <m/>
    <m/>
    <m/>
    <m/>
    <m/>
  </r>
  <r>
    <d v="2023-07-16T15:31:20"/>
    <x v="2"/>
    <s v="2J"/>
    <x v="1"/>
    <x v="3"/>
    <x v="1"/>
    <x v="0"/>
    <x v="0"/>
    <x v="2"/>
    <x v="4"/>
    <x v="3"/>
    <x v="2"/>
    <x v="2"/>
    <n v="4"/>
    <x v="206"/>
    <s v="Defensa personal"/>
    <x v="26"/>
    <s v="Modelo de Formación Profesional, Modelo de Formación Militar naval, Modelo de Formación Académico"/>
    <s v="Dar mayor énfasis al modelo de formación Profesional"/>
    <m/>
    <m/>
    <m/>
    <m/>
    <m/>
    <m/>
    <m/>
    <m/>
    <m/>
    <m/>
    <m/>
  </r>
  <r>
    <d v="2023-07-16T19:32:58"/>
    <x v="2"/>
    <s v="1H"/>
    <x v="0"/>
    <x v="0"/>
    <x v="0"/>
    <x v="2"/>
    <x v="1"/>
    <x v="0"/>
    <x v="0"/>
    <x v="1"/>
    <x v="1"/>
    <x v="0"/>
    <n v="5"/>
    <x v="205"/>
    <s v="ninguna"/>
    <x v="211"/>
    <s v="TODAS"/>
    <s v="Realizar actividades deportivas donde puedan participar cadetes No olimpicos"/>
    <m/>
    <m/>
    <m/>
    <m/>
    <m/>
    <m/>
    <m/>
    <m/>
    <m/>
    <m/>
    <m/>
  </r>
  <r>
    <d v="2023-07-19T22:29:15"/>
    <x v="2"/>
    <s v="2L"/>
    <x v="0"/>
    <x v="0"/>
    <x v="2"/>
    <x v="1"/>
    <x v="3"/>
    <x v="3"/>
    <x v="0"/>
    <x v="1"/>
    <x v="0"/>
    <x v="4"/>
    <n v="5"/>
    <x v="202"/>
    <s v="Actividades los días sábado en la escuela (deportes y clases)"/>
    <x v="206"/>
    <s v="Modelo de Formación Profesional, Modelo de Formación Militar naval, Modelo de Formación Valórica"/>
    <s v="Dar mayor énfasis al modelo de formación Profesional"/>
    <m/>
    <m/>
    <m/>
    <m/>
    <m/>
    <m/>
    <m/>
    <m/>
    <m/>
    <m/>
    <m/>
  </r>
  <r>
    <d v="2023-08-11T18:52:47"/>
    <x v="2"/>
    <s v="1D"/>
    <x v="0"/>
    <x v="0"/>
    <x v="1"/>
    <x v="2"/>
    <x v="1"/>
    <x v="3"/>
    <x v="0"/>
    <x v="3"/>
    <x v="2"/>
    <x v="2"/>
    <n v="4"/>
    <x v="209"/>
    <s v="Actividades los días sábado en la escuela (deportes y clases)"/>
    <x v="209"/>
    <s v="Modelo de Formación Profesional, Modelo de Formación Militar naval, Modelo de Formación Valórica, Vinculación en Apoyo de la Comunidad"/>
    <s v="Dar más tiempo a la participación en obras de teatro, eventos, conferencias, conciertos y charlas"/>
    <m/>
    <m/>
    <m/>
    <m/>
    <m/>
    <m/>
    <m/>
    <m/>
    <m/>
    <m/>
    <m/>
  </r>
  <r>
    <d v="2023-08-11T18:58:21"/>
    <x v="2"/>
    <s v="4B"/>
    <x v="0"/>
    <x v="0"/>
    <x v="1"/>
    <x v="0"/>
    <x v="0"/>
    <x v="0"/>
    <x v="0"/>
    <x v="1"/>
    <x v="1"/>
    <x v="4"/>
    <n v="5"/>
    <x v="210"/>
    <s v="Actividades los días sábado en la escuela (deportes y clases)"/>
    <x v="208"/>
    <s v="Modelo de Formación Cultural, Modelo de Formación Valórica, Vinculación a través de Relaciones Públicas"/>
    <s v="Conocer la Carrera Naval por medio de la experiencia que poseen los oficiales en sus respectivas áreas de Desempeño"/>
    <m/>
    <m/>
    <m/>
    <m/>
    <m/>
    <m/>
    <m/>
    <m/>
    <m/>
    <m/>
    <m/>
  </r>
  <r>
    <d v="2023-08-11T18:58:25"/>
    <x v="2"/>
    <s v="4B"/>
    <x v="0"/>
    <x v="0"/>
    <x v="1"/>
    <x v="0"/>
    <x v="1"/>
    <x v="0"/>
    <x v="0"/>
    <x v="1"/>
    <x v="1"/>
    <x v="0"/>
    <n v="5"/>
    <x v="207"/>
    <s v="ninguna"/>
    <x v="205"/>
    <s v="TODAS"/>
    <s v="Conocer la Carrera Naval por medio de la experiencia que poseen los oficiales en sus respectivas áreas de Desempeño"/>
    <m/>
    <m/>
    <m/>
    <m/>
    <m/>
    <m/>
    <m/>
    <m/>
    <m/>
    <m/>
    <m/>
  </r>
  <r>
    <d v="2023-08-11T18:58:27"/>
    <x v="2"/>
    <s v="4A"/>
    <x v="0"/>
    <x v="3"/>
    <x v="0"/>
    <x v="2"/>
    <x v="0"/>
    <x v="2"/>
    <x v="0"/>
    <x v="3"/>
    <x v="2"/>
    <x v="2"/>
    <n v="4"/>
    <x v="203"/>
    <s v="Actividades los días sábado en la escuela (deportes y clases)"/>
    <x v="206"/>
    <s v="TODAS"/>
    <s v="Profundizar la Instrucción en las prácticas militares y navales que es lo que nos diferencia de las otras entidades de Educación Superior"/>
    <m/>
    <m/>
    <m/>
    <m/>
    <m/>
    <m/>
    <m/>
    <m/>
    <m/>
    <m/>
    <m/>
  </r>
  <r>
    <d v="2023-08-11T18:58:40"/>
    <x v="2"/>
    <s v="4J"/>
    <x v="0"/>
    <x v="3"/>
    <x v="1"/>
    <x v="0"/>
    <x v="2"/>
    <x v="2"/>
    <x v="0"/>
    <x v="1"/>
    <x v="1"/>
    <x v="0"/>
    <n v="4"/>
    <x v="205"/>
    <s v="Actividades los días sábado en la escuela (deportes y clases)"/>
    <x v="209"/>
    <s v="Modelo de Formación Académico"/>
    <s v="Dar mayor énfasis al modelo de formación Profesional"/>
    <m/>
    <m/>
    <m/>
    <m/>
    <m/>
    <m/>
    <m/>
    <m/>
    <m/>
    <m/>
    <m/>
  </r>
  <r>
    <d v="2023-08-11T18:58:52"/>
    <x v="2"/>
    <s v="1E"/>
    <x v="1"/>
    <x v="3"/>
    <x v="1"/>
    <x v="2"/>
    <x v="1"/>
    <x v="3"/>
    <x v="0"/>
    <x v="0"/>
    <x v="2"/>
    <x v="4"/>
    <n v="5"/>
    <x v="201"/>
    <s v="Actividades los días sábado en la escuela (deportes y clases)"/>
    <x v="206"/>
    <s v="Modelo de Formación Profesional, Modelo de Formación Cultural, Modelo de Formación Valórica"/>
    <s v="Conocer la Carrera Naval por medio de la experiencia que poseen los oficiales en sus respectivas áreas de Desempeño"/>
    <m/>
    <m/>
    <m/>
    <m/>
    <m/>
    <m/>
    <m/>
    <m/>
    <m/>
    <m/>
    <m/>
  </r>
  <r>
    <d v="2023-08-11T18:58:52"/>
    <x v="2"/>
    <s v="1E"/>
    <x v="3"/>
    <x v="0"/>
    <x v="1"/>
    <x v="0"/>
    <x v="0"/>
    <x v="3"/>
    <x v="0"/>
    <x v="3"/>
    <x v="2"/>
    <x v="4"/>
    <n v="5"/>
    <x v="203"/>
    <s v="Actividades los días sábado en la escuela (deportes y clases)"/>
    <x v="206"/>
    <s v="Modelo de Formación Profesional, Modelo de Formación Militar naval, Modelo de Formación Físico-Deportivo, Modelo de Formación Académico, Modelo de Formación Valórica"/>
    <s v="Profundizar la Instrucción en las prácticas militares y navales que es lo que nos diferencia de las otras entidades de Educación Superior"/>
    <m/>
    <m/>
    <m/>
    <m/>
    <m/>
    <m/>
    <m/>
    <m/>
    <m/>
    <m/>
    <m/>
  </r>
  <r>
    <d v="2023-08-11T18:59:08"/>
    <x v="2"/>
    <s v="4C"/>
    <x v="1"/>
    <x v="3"/>
    <x v="1"/>
    <x v="0"/>
    <x v="1"/>
    <x v="0"/>
    <x v="0"/>
    <x v="3"/>
    <x v="3"/>
    <x v="2"/>
    <n v="4"/>
    <x v="209"/>
    <s v="Actividades los días sábado en la escuela (deportes y clases)"/>
    <x v="211"/>
    <s v="Modelo de Formación Profesional, Modelo de Formación Militar naval, Modelo de Formación Físico-Deportivo, Modelo de Formación Académico, Modelo de Formación Cultural, Modelo de Formación Valórica"/>
    <s v="Profundizar la Instrucción en las prácticas militares y navales que es lo que nos diferencia de las otras entidades de Educación Superior"/>
    <m/>
    <m/>
    <m/>
    <m/>
    <m/>
    <m/>
    <m/>
    <m/>
    <m/>
    <m/>
    <m/>
  </r>
  <r>
    <d v="2023-08-11T18:59:33"/>
    <x v="2"/>
    <s v="4D"/>
    <x v="1"/>
    <x v="3"/>
    <x v="1"/>
    <x v="2"/>
    <x v="1"/>
    <x v="3"/>
    <x v="1"/>
    <x v="0"/>
    <x v="2"/>
    <x v="4"/>
    <n v="3"/>
    <x v="209"/>
    <s v="Actividades los días sábado en la escuela (deportes y clases)"/>
    <x v="205"/>
    <s v="Modelo de Formación Militar naval, Modelo de Formación Académico, Modelo de Formación Cultural"/>
    <s v="Dar mayor énfasis al modelo de formación Profesional"/>
    <m/>
    <m/>
    <m/>
    <m/>
    <m/>
    <m/>
    <m/>
    <m/>
    <m/>
    <m/>
    <m/>
  </r>
  <r>
    <d v="2023-08-11T18:59:36"/>
    <x v="2"/>
    <s v="4B"/>
    <x v="1"/>
    <x v="0"/>
    <x v="1"/>
    <x v="1"/>
    <x v="0"/>
    <x v="0"/>
    <x v="0"/>
    <x v="0"/>
    <x v="3"/>
    <x v="2"/>
    <n v="5"/>
    <x v="206"/>
    <s v="Actividades los días sábado en la escuela (deportes y clases)"/>
    <x v="212"/>
    <s v="Modelo de Formación Profesional, Modelo de Formación Cultural, Modelo de Formación Valórica, Vinculación en Apoyo de la Comunidad"/>
    <s v="Profundizar la Instrucción en las prácticas militares y navales que es lo que nos diferencia de las otras entidades de Educación Superior"/>
    <m/>
    <m/>
    <m/>
    <m/>
    <m/>
    <m/>
    <m/>
    <m/>
    <m/>
    <m/>
    <m/>
  </r>
  <r>
    <d v="2023-08-11T18:59:38"/>
    <x v="2"/>
    <s v="4D"/>
    <x v="2"/>
    <x v="0"/>
    <x v="0"/>
    <x v="1"/>
    <x v="1"/>
    <x v="2"/>
    <x v="0"/>
    <x v="0"/>
    <x v="2"/>
    <x v="2"/>
    <n v="5"/>
    <x v="202"/>
    <s v="Actividades los días sábado en la escuela (deportes y clases)"/>
    <x v="206"/>
    <s v="Modelo de Formación Físico-Deportivo"/>
    <s v="Dar mayor énfasis al modelo de formación Profesional"/>
    <m/>
    <m/>
    <m/>
    <m/>
    <m/>
    <m/>
    <m/>
    <m/>
    <m/>
    <m/>
    <m/>
  </r>
  <r>
    <d v="2023-08-11T19:00:20"/>
    <x v="2"/>
    <s v="4B"/>
    <x v="2"/>
    <x v="2"/>
    <x v="0"/>
    <x v="2"/>
    <x v="0"/>
    <x v="1"/>
    <x v="1"/>
    <x v="0"/>
    <x v="0"/>
    <x v="1"/>
    <n v="3"/>
    <x v="209"/>
    <s v="Círculos Culturales"/>
    <x v="211"/>
    <s v="Modelo de Formación Físico-Deportivo, Modelo de Formación Académico, Vinculación con Ex- Alumnos"/>
    <s v="Conocer la Carrera Naval por medio de la experiencia que poseen los oficiales en sus respectivas áreas de Desempeño"/>
    <m/>
    <m/>
    <m/>
    <m/>
    <m/>
    <m/>
    <m/>
    <m/>
    <m/>
    <m/>
    <m/>
  </r>
  <r>
    <d v="2023-08-11T19:00:52"/>
    <x v="2"/>
    <s v="4C"/>
    <x v="1"/>
    <x v="0"/>
    <x v="1"/>
    <x v="0"/>
    <x v="1"/>
    <x v="2"/>
    <x v="0"/>
    <x v="3"/>
    <x v="3"/>
    <x v="2"/>
    <n v="4"/>
    <x v="202"/>
    <s v="Actividades los días sábado en la escuela (deportes y clases)"/>
    <x v="206"/>
    <s v="Modelo de Formación Profesional, Modelo de Formación Militar naval, Modelo de Formación Físico-Deportivo, Modelo de Formación Valórica"/>
    <s v="Dar mayor énfasis al modelo de formación Profesional"/>
    <m/>
    <m/>
    <m/>
    <m/>
    <m/>
    <m/>
    <m/>
    <m/>
    <m/>
    <m/>
    <m/>
  </r>
  <r>
    <d v="2023-08-11T19:01:41"/>
    <x v="2"/>
    <s v="4C"/>
    <x v="0"/>
    <x v="0"/>
    <x v="1"/>
    <x v="2"/>
    <x v="1"/>
    <x v="0"/>
    <x v="0"/>
    <x v="3"/>
    <x v="3"/>
    <x v="0"/>
    <n v="5"/>
    <x v="206"/>
    <s v="Actividades los días sábado en la escuela (deportes y clases)"/>
    <x v="214"/>
    <s v="Modelo de Formación Profesional, Modelo de Formación Militar naval, Modelo de Formación Cultural, Modelo de Formación Valórica, Vinculación en Apoyo de la Comunidad"/>
    <s v="Conocer la Carrera Naval por medio de la experiencia que poseen los oficiales en sus respectivas áreas de Desempeño"/>
    <m/>
    <m/>
    <m/>
    <m/>
    <m/>
    <m/>
    <m/>
    <m/>
    <m/>
    <m/>
    <m/>
  </r>
  <r>
    <d v="2023-08-11T19:02:01"/>
    <x v="2"/>
    <s v="4D"/>
    <x v="2"/>
    <x v="3"/>
    <x v="0"/>
    <x v="0"/>
    <x v="1"/>
    <x v="0"/>
    <x v="0"/>
    <x v="1"/>
    <x v="3"/>
    <x v="0"/>
    <n v="5"/>
    <x v="202"/>
    <s v="Actividades los días sábado en la escuela (deportes y clases)"/>
    <x v="26"/>
    <s v="TODAS"/>
    <s v="Dar mayor énfasis al modelo de formación Profesional"/>
    <m/>
    <m/>
    <m/>
    <m/>
    <m/>
    <m/>
    <m/>
    <m/>
    <m/>
    <m/>
    <m/>
  </r>
  <r>
    <d v="2023-08-11T19:02:04"/>
    <x v="2"/>
    <s v="4A"/>
    <x v="0"/>
    <x v="3"/>
    <x v="0"/>
    <x v="0"/>
    <x v="1"/>
    <x v="2"/>
    <x v="1"/>
    <x v="0"/>
    <x v="2"/>
    <x v="0"/>
    <n v="5"/>
    <x v="201"/>
    <s v="Actividades los días sábado en la escuela (deportes y clases)"/>
    <x v="206"/>
    <s v="Modelo de Formación Militar naval"/>
    <s v="Conocer la Carrera Naval por medio de la experiencia que poseen los oficiales en sus respectivas áreas de Desempeño"/>
    <m/>
    <m/>
    <m/>
    <m/>
    <m/>
    <m/>
    <m/>
    <m/>
    <m/>
    <m/>
    <m/>
  </r>
  <r>
    <d v="2023-08-11T19:02:22"/>
    <x v="2"/>
    <s v="4L"/>
    <x v="3"/>
    <x v="0"/>
    <x v="1"/>
    <x v="0"/>
    <x v="1"/>
    <x v="0"/>
    <x v="0"/>
    <x v="1"/>
    <x v="1"/>
    <x v="0"/>
    <n v="5"/>
    <x v="207"/>
    <s v="Círculos Culturales"/>
    <x v="26"/>
    <s v="Modelo de Formación Profesional, Modelo de Formación Físico-Deportivo, Modelo de Formación Valórica"/>
    <s v="Profundizar la Instrucción en las prácticas militares y navales que es lo que nos diferencia de las otras entidades de Educación Superior"/>
    <m/>
    <m/>
    <m/>
    <m/>
    <m/>
    <m/>
    <m/>
    <m/>
    <m/>
    <m/>
    <m/>
  </r>
  <r>
    <d v="2023-08-11T19:03:33"/>
    <x v="2"/>
    <s v="1D"/>
    <x v="1"/>
    <x v="0"/>
    <x v="1"/>
    <x v="0"/>
    <x v="1"/>
    <x v="2"/>
    <x v="0"/>
    <x v="3"/>
    <x v="1"/>
    <x v="0"/>
    <n v="5"/>
    <x v="203"/>
    <s v="Actividades los días sábado en la escuela (deportes y clases)"/>
    <x v="212"/>
    <s v="Modelo de Formación Profesional, Modelo de Formación Militar naval, Modelo de Formación Académico, Modelo de Formación Valórica, Vinculación con Ex- Alumnos"/>
    <s v="Conocer la Carrera Naval por medio de la experiencia que poseen los oficiales en sus respectivas áreas de Desempeño"/>
    <m/>
    <m/>
    <m/>
    <m/>
    <m/>
    <m/>
    <m/>
    <m/>
    <m/>
    <m/>
    <m/>
  </r>
  <r>
    <d v="2023-08-11T19:03:43"/>
    <x v="2"/>
    <s v="4A"/>
    <x v="0"/>
    <x v="0"/>
    <x v="1"/>
    <x v="0"/>
    <x v="1"/>
    <x v="0"/>
    <x v="0"/>
    <x v="1"/>
    <x v="3"/>
    <x v="0"/>
    <n v="5"/>
    <x v="202"/>
    <s v="Actividades los días sábado en la escuela (deportes y clases)"/>
    <x v="214"/>
    <s v="TODAS"/>
    <s v="Conocer la Carrera Naval por medio de la experiencia que poseen los oficiales en sus respectivas áreas de Desempeño"/>
    <m/>
    <m/>
    <m/>
    <m/>
    <m/>
    <m/>
    <m/>
    <m/>
    <m/>
    <m/>
    <m/>
  </r>
  <r>
    <d v="2023-08-11T19:03:55"/>
    <x v="2"/>
    <s v="1D"/>
    <x v="1"/>
    <x v="0"/>
    <x v="1"/>
    <x v="2"/>
    <x v="0"/>
    <x v="3"/>
    <x v="0"/>
    <x v="3"/>
    <x v="3"/>
    <x v="2"/>
    <n v="5"/>
    <x v="202"/>
    <s v="Actividades los días sábado en la escuela (deportes y clases)"/>
    <x v="209"/>
    <s v="Modelo de Formación Profesional, Modelo de Formación Militar naval"/>
    <s v="Realizar actividades deportivas donde puedan participar cadetes No olimpicos"/>
    <m/>
    <m/>
    <m/>
    <m/>
    <m/>
    <m/>
    <m/>
    <m/>
    <m/>
    <m/>
    <m/>
  </r>
  <r>
    <d v="2023-08-11T19:05:24"/>
    <x v="2"/>
    <s v="4A"/>
    <x v="2"/>
    <x v="0"/>
    <x v="1"/>
    <x v="0"/>
    <x v="1"/>
    <x v="1"/>
    <x v="2"/>
    <x v="4"/>
    <x v="0"/>
    <x v="3"/>
    <n v="2"/>
    <x v="203"/>
    <s v="Actividades los días sábado en la escuela (deportes y clases)"/>
    <x v="112"/>
    <s v="Modelo de Formación Militar naval"/>
    <s v="Conocer la Carrera Naval por medio de la experiencia que poseen los oficiales en sus respectivas áreas de Desempeño"/>
    <m/>
    <m/>
    <m/>
    <m/>
    <m/>
    <m/>
    <m/>
    <m/>
    <m/>
    <m/>
    <m/>
  </r>
  <r>
    <d v="2023-08-11T19:05:35"/>
    <x v="2"/>
    <s v="1A"/>
    <x v="0"/>
    <x v="0"/>
    <x v="1"/>
    <x v="0"/>
    <x v="1"/>
    <x v="0"/>
    <x v="0"/>
    <x v="1"/>
    <x v="1"/>
    <x v="0"/>
    <n v="5"/>
    <x v="204"/>
    <s v="Actividades los días sábado en la escuela (deportes y clases)"/>
    <x v="206"/>
    <s v="TODAS"/>
    <s v="Conocer la Carrera Naval por medio de la experiencia que poseen los oficiales en sus respectivas áreas de Desempeño"/>
    <m/>
    <m/>
    <m/>
    <m/>
    <m/>
    <m/>
    <m/>
    <m/>
    <m/>
    <m/>
    <m/>
  </r>
  <r>
    <d v="2023-08-11T19:05:47"/>
    <x v="2"/>
    <s v="4A"/>
    <x v="1"/>
    <x v="0"/>
    <x v="1"/>
    <x v="0"/>
    <x v="0"/>
    <x v="3"/>
    <x v="0"/>
    <x v="3"/>
    <x v="1"/>
    <x v="0"/>
    <n v="5"/>
    <x v="205"/>
    <s v="Actividades los días sábado en la escuela (deportes y clases)"/>
    <x v="26"/>
    <s v="Modelo de Formación Profesional, Modelo de Formación Militar naval, Modelo de Formación Físico-Deportivo"/>
    <s v="Conocer la Carrera Naval por medio de la experiencia que poseen los oficiales en sus respectivas áreas de Desempeño"/>
    <m/>
    <m/>
    <m/>
    <m/>
    <m/>
    <m/>
    <m/>
    <m/>
    <m/>
    <m/>
    <m/>
  </r>
  <r>
    <d v="2023-08-11T19:06:03"/>
    <x v="2"/>
    <s v="1A"/>
    <x v="0"/>
    <x v="2"/>
    <x v="4"/>
    <x v="0"/>
    <x v="1"/>
    <x v="2"/>
    <x v="0"/>
    <x v="0"/>
    <x v="3"/>
    <x v="0"/>
    <n v="4"/>
    <x v="202"/>
    <s v="Actividades los días sábado en la escuela (deportes y clases)"/>
    <x v="208"/>
    <s v="Modelo de Formación Valórica"/>
    <s v="Profundizar la Instrucción en las prácticas militares y navales que es lo que nos diferencia de las otras entidades de Educación Superior"/>
    <m/>
    <m/>
    <m/>
    <m/>
    <m/>
    <m/>
    <m/>
    <m/>
    <m/>
    <m/>
    <m/>
  </r>
  <r>
    <d v="2023-08-11T19:06:53"/>
    <x v="2"/>
    <s v="4C"/>
    <x v="0"/>
    <x v="2"/>
    <x v="0"/>
    <x v="2"/>
    <x v="0"/>
    <x v="2"/>
    <x v="1"/>
    <x v="0"/>
    <x v="0"/>
    <x v="1"/>
    <n v="3"/>
    <x v="210"/>
    <s v="Actividades los días sábado en la escuela (deportes y clases)"/>
    <x v="208"/>
    <s v="Modelo de Formación Militar naval, Modelo de Formación Físico-Deportivo, Modelo de Formación Académico"/>
    <s v="Dar mayor énfasis al modelo de formación Profesional"/>
    <m/>
    <m/>
    <m/>
    <m/>
    <m/>
    <m/>
    <m/>
    <m/>
    <m/>
    <m/>
    <m/>
  </r>
  <r>
    <d v="2023-08-11T19:07:02"/>
    <x v="2"/>
    <s v="1B"/>
    <x v="0"/>
    <x v="0"/>
    <x v="1"/>
    <x v="0"/>
    <x v="0"/>
    <x v="0"/>
    <x v="0"/>
    <x v="1"/>
    <x v="1"/>
    <x v="0"/>
    <n v="5"/>
    <x v="201"/>
    <s v="Actividades los días sábado en la escuela (deportes y clases)"/>
    <x v="207"/>
    <s v="Modelo de Formación Militar naval, Modelo de Formación Físico-Deportivo, Modelo de Formación Valórica"/>
    <s v="Dar mayor énfasis al modelo de formación Profesional"/>
    <m/>
    <m/>
    <m/>
    <m/>
    <m/>
    <m/>
    <m/>
    <m/>
    <m/>
    <m/>
    <m/>
  </r>
  <r>
    <d v="2023-08-11T19:07:29"/>
    <x v="2"/>
    <s v="1H"/>
    <x v="1"/>
    <x v="3"/>
    <x v="0"/>
    <x v="1"/>
    <x v="0"/>
    <x v="2"/>
    <x v="0"/>
    <x v="0"/>
    <x v="2"/>
    <x v="2"/>
    <n v="4"/>
    <x v="203"/>
    <s v="Actividades los días sábado en la escuela (deportes y clases)"/>
    <x v="206"/>
    <s v="Modelo de Formación Profesional, Modelo de Formación Militar naval, Modelo de Formación Académico, Modelo de Formación Valórica"/>
    <s v="Dar mayor énfasis al modelo de formación Profesional"/>
    <m/>
    <m/>
    <m/>
    <m/>
    <m/>
    <m/>
    <m/>
    <m/>
    <m/>
    <m/>
    <m/>
  </r>
  <r>
    <d v="2023-08-11T19:08:48"/>
    <x v="2"/>
    <s v="1B"/>
    <x v="0"/>
    <x v="0"/>
    <x v="1"/>
    <x v="0"/>
    <x v="0"/>
    <x v="0"/>
    <x v="0"/>
    <x v="3"/>
    <x v="3"/>
    <x v="0"/>
    <n v="4"/>
    <x v="201"/>
    <s v="Actividades los días sábado en la escuela (deportes y clases)"/>
    <x v="206"/>
    <s v="Modelo de Formación Físico-Deportivo"/>
    <s v="Conocer la Carrera Naval por medio de la experiencia que poseen los oficiales en sus respectivas áreas de Desempeño"/>
    <m/>
    <m/>
    <m/>
    <m/>
    <m/>
    <m/>
    <m/>
    <m/>
    <m/>
    <m/>
    <m/>
  </r>
  <r>
    <d v="2023-08-11T19:08:52"/>
    <x v="2"/>
    <s v="1D"/>
    <x v="0"/>
    <x v="3"/>
    <x v="1"/>
    <x v="0"/>
    <x v="1"/>
    <x v="0"/>
    <x v="0"/>
    <x v="1"/>
    <x v="1"/>
    <x v="0"/>
    <n v="5"/>
    <x v="203"/>
    <s v="Actividades los días sábado en la escuela (deportes y clases)"/>
    <x v="209"/>
    <s v="Modelo de Formación Físico-Deportivo"/>
    <s v="Realizar actividades deportivas donde puedan participar cadetes No olimpicos"/>
    <m/>
    <m/>
    <m/>
    <m/>
    <m/>
    <m/>
    <m/>
    <m/>
    <m/>
    <m/>
    <m/>
  </r>
  <r>
    <d v="2023-08-11T19:09:45"/>
    <x v="2"/>
    <s v="4B"/>
    <x v="0"/>
    <x v="3"/>
    <x v="2"/>
    <x v="1"/>
    <x v="0"/>
    <x v="3"/>
    <x v="0"/>
    <x v="0"/>
    <x v="3"/>
    <x v="0"/>
    <n v="4"/>
    <x v="203"/>
    <s v="Actividades los días sábado en la escuela (deportes y clases)"/>
    <x v="212"/>
    <s v="Modelo de Formación Profesional"/>
    <s v="Dar más tiempo a la participación en obras de teatro, eventos, conferencias, conciertos y charlas"/>
    <m/>
    <m/>
    <m/>
    <m/>
    <m/>
    <m/>
    <m/>
    <m/>
    <m/>
    <m/>
    <m/>
  </r>
  <r>
    <d v="2023-08-11T19:09:46"/>
    <x v="2"/>
    <s v="4D"/>
    <x v="0"/>
    <x v="0"/>
    <x v="1"/>
    <x v="0"/>
    <x v="1"/>
    <x v="3"/>
    <x v="0"/>
    <x v="0"/>
    <x v="2"/>
    <x v="4"/>
    <n v="2"/>
    <x v="204"/>
    <s v="Actividades los días sábado en la escuela (deportes y clases)"/>
    <x v="206"/>
    <s v="Modelo de Formación Militar naval"/>
    <s v="Dar más tiempo a la participación en obras de teatro, eventos, conferencias, conciertos y charlas"/>
    <m/>
    <m/>
    <m/>
    <m/>
    <m/>
    <m/>
    <m/>
    <m/>
    <m/>
    <m/>
    <m/>
  </r>
  <r>
    <d v="2023-08-11T19:11:31"/>
    <x v="2"/>
    <s v="1B"/>
    <x v="3"/>
    <x v="0"/>
    <x v="3"/>
    <x v="0"/>
    <x v="1"/>
    <x v="4"/>
    <x v="3"/>
    <x v="2"/>
    <x v="0"/>
    <x v="4"/>
    <n v="5"/>
    <x v="200"/>
    <s v="Actividades los días sábado en la escuela (deportes y clases)"/>
    <x v="209"/>
    <s v="Modelo de Formación Profesional"/>
    <s v="Dar mayor énfasis al modelo de formación Profesional"/>
    <m/>
    <m/>
    <m/>
    <m/>
    <m/>
    <m/>
    <m/>
    <m/>
    <m/>
    <m/>
    <m/>
  </r>
  <r>
    <d v="2023-08-11T19:11:42"/>
    <x v="2"/>
    <s v="1B"/>
    <x v="0"/>
    <x v="0"/>
    <x v="1"/>
    <x v="0"/>
    <x v="1"/>
    <x v="0"/>
    <x v="0"/>
    <x v="1"/>
    <x v="1"/>
    <x v="0"/>
    <n v="5"/>
    <x v="204"/>
    <s v="Actividades los días sábado en la escuela (deportes y clases)"/>
    <x v="206"/>
    <s v="TODAS"/>
    <s v="Conocer la Carrera Naval por medio de la experiencia que poseen los oficiales en sus respectivas áreas de Desempeño"/>
    <m/>
    <m/>
    <m/>
    <m/>
    <m/>
    <m/>
    <m/>
    <m/>
    <m/>
    <m/>
    <m/>
  </r>
  <r>
    <d v="2023-08-11T19:14:17"/>
    <x v="2"/>
    <s v="1C"/>
    <x v="0"/>
    <x v="0"/>
    <x v="1"/>
    <x v="0"/>
    <x v="1"/>
    <x v="0"/>
    <x v="0"/>
    <x v="1"/>
    <x v="1"/>
    <x v="0"/>
    <n v="5"/>
    <x v="200"/>
    <s v="ninguna"/>
    <x v="209"/>
    <s v="Modelo de Formación Profesional, Modelo de Formación Militar naval, Modelo de Formación Físico-Deportivo, Modelo de Formación Valórica, Vinculación en Apoyo de la Comunidad"/>
    <s v="Conocer la Carrera Naval por medio de la experiencia que poseen los oficiales en sus respectivas áreas de Desempeño"/>
    <m/>
    <m/>
    <m/>
    <m/>
    <m/>
    <m/>
    <m/>
    <m/>
    <m/>
    <m/>
    <m/>
  </r>
  <r>
    <d v="2023-08-11T19:14:36"/>
    <x v="2"/>
    <s v="1E"/>
    <x v="2"/>
    <x v="2"/>
    <x v="0"/>
    <x v="1"/>
    <x v="2"/>
    <x v="3"/>
    <x v="0"/>
    <x v="3"/>
    <x v="2"/>
    <x v="4"/>
    <n v="5"/>
    <x v="203"/>
    <s v="Actividades los días sábado en la escuela (deportes y clases)"/>
    <x v="209"/>
    <s v="Modelo de Formación Militar naval, Modelo de Formación Valórica, Vinculación a través de Relaciones Públicas, Vinculación en Apoyo de la Comunidad"/>
    <s v="Profundizar la Instrucción en las prácticas militares y navales que es lo que nos diferencia de las otras entidades de Educación Superior"/>
    <m/>
    <m/>
    <m/>
    <m/>
    <m/>
    <m/>
    <m/>
    <m/>
    <m/>
    <m/>
    <m/>
  </r>
  <r>
    <d v="2023-08-11T19:14:43"/>
    <x v="2"/>
    <s v="1H"/>
    <x v="1"/>
    <x v="3"/>
    <x v="0"/>
    <x v="2"/>
    <x v="1"/>
    <x v="3"/>
    <x v="0"/>
    <x v="1"/>
    <x v="2"/>
    <x v="2"/>
    <n v="4"/>
    <x v="209"/>
    <s v="Actividades Militares"/>
    <x v="211"/>
    <s v="Modelo de Formación Profesional, Modelo de Formación Militar naval, Modelo de Formación Físico-Deportivo, Modelo de Formación Académico, Modelo de Formación Cultural, Modelo de Formación Valórica"/>
    <s v="Conocer la Carrera Naval por medio de la experiencia que poseen los oficiales en sus respectivas áreas de Desempeño"/>
    <m/>
    <m/>
    <m/>
    <m/>
    <m/>
    <m/>
    <m/>
    <m/>
    <m/>
    <m/>
    <m/>
  </r>
  <r>
    <d v="2023-08-11T19:15:13"/>
    <x v="2"/>
    <s v="1E"/>
    <x v="0"/>
    <x v="0"/>
    <x v="1"/>
    <x v="0"/>
    <x v="1"/>
    <x v="0"/>
    <x v="0"/>
    <x v="1"/>
    <x v="1"/>
    <x v="0"/>
    <n v="5"/>
    <x v="202"/>
    <s v="Actividades los días sábado en la escuela (deportes y clases)"/>
    <x v="205"/>
    <s v="TODAS"/>
    <s v="Conocer la Carrera Naval por medio de la experiencia que poseen los oficiales en sus respectivas áreas de Desempeño"/>
    <m/>
    <m/>
    <m/>
    <m/>
    <m/>
    <m/>
    <m/>
    <m/>
    <m/>
    <m/>
    <m/>
  </r>
  <r>
    <d v="2023-08-11T19:15:57"/>
    <x v="2"/>
    <s v="1B"/>
    <x v="1"/>
    <x v="3"/>
    <x v="0"/>
    <x v="2"/>
    <x v="1"/>
    <x v="3"/>
    <x v="0"/>
    <x v="0"/>
    <x v="2"/>
    <x v="2"/>
    <n v="4"/>
    <x v="200"/>
    <s v="ninguna"/>
    <x v="206"/>
    <s v="TODAS"/>
    <s v="Dar más tiempo a la participación en obras de teatro, eventos, conferencias, conciertos y charlas"/>
    <m/>
    <m/>
    <m/>
    <m/>
    <m/>
    <m/>
    <m/>
    <m/>
    <m/>
    <m/>
    <m/>
  </r>
  <r>
    <d v="2023-08-11T19:17:58"/>
    <x v="2"/>
    <s v="1C"/>
    <x v="5"/>
    <x v="0"/>
    <x v="0"/>
    <x v="0"/>
    <x v="1"/>
    <x v="3"/>
    <x v="1"/>
    <x v="3"/>
    <x v="3"/>
    <x v="0"/>
    <n v="5"/>
    <x v="203"/>
    <s v="Actividades los días sábado en la escuela (deportes y clases)"/>
    <x v="205"/>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3-08-11T19:18:44"/>
    <x v="2"/>
    <s v="1C"/>
    <x v="0"/>
    <x v="0"/>
    <x v="1"/>
    <x v="0"/>
    <x v="1"/>
    <x v="0"/>
    <x v="0"/>
    <x v="1"/>
    <x v="1"/>
    <x v="0"/>
    <n v="5"/>
    <x v="204"/>
    <s v="Actividades los días sábado en la escuela (deportes y clases)"/>
    <x v="206"/>
    <s v="Modelo de Formación Profesional, Modelo de Formación Militar naval, Modelo de Formación Físico-Deportivo, Modelo de Formación Valórica, Vinculación con Ex- Alumnos, Vinculación en Apoyo de la Comunidad"/>
    <s v="Conocer la Carrera Naval por medio de la experiencia que poseen los oficiales en sus respectivas áreas de Desempeño"/>
    <m/>
    <m/>
    <m/>
    <m/>
    <m/>
    <m/>
    <m/>
    <m/>
    <m/>
    <m/>
    <m/>
  </r>
  <r>
    <d v="2023-08-11T19:20:06"/>
    <x v="2"/>
    <s v="1E"/>
    <x v="0"/>
    <x v="0"/>
    <x v="1"/>
    <x v="0"/>
    <x v="1"/>
    <x v="0"/>
    <x v="0"/>
    <x v="1"/>
    <x v="1"/>
    <x v="0"/>
    <n v="5"/>
    <x v="204"/>
    <s v="Práctica de polígono y usos del armamento"/>
    <x v="206"/>
    <s v="TODAS"/>
    <s v="Conocer la Carrera Naval por medio de la experiencia que poseen los oficiales en sus respectivas áreas de Desempeño"/>
    <m/>
    <m/>
    <m/>
    <m/>
    <m/>
    <m/>
    <m/>
    <m/>
    <m/>
    <m/>
    <m/>
  </r>
  <r>
    <d v="2023-08-11T19:20:16"/>
    <x v="2"/>
    <s v="1H"/>
    <x v="0"/>
    <x v="0"/>
    <x v="1"/>
    <x v="0"/>
    <x v="1"/>
    <x v="0"/>
    <x v="0"/>
    <x v="1"/>
    <x v="3"/>
    <x v="0"/>
    <n v="5"/>
    <x v="203"/>
    <s v="Actividades los días sábado en la escuela (deportes y clases)"/>
    <x v="209"/>
    <s v="TODAS"/>
    <s v="Conocer la Carrera Naval por medio de la experiencia que poseen los oficiales en sus respectivas áreas de Desempeño"/>
    <m/>
    <m/>
    <m/>
    <m/>
    <m/>
    <m/>
    <m/>
    <m/>
    <m/>
    <m/>
    <m/>
  </r>
  <r>
    <d v="2023-08-11T19:20:45"/>
    <x v="2"/>
    <s v="1H"/>
    <x v="0"/>
    <x v="0"/>
    <x v="1"/>
    <x v="0"/>
    <x v="1"/>
    <x v="0"/>
    <x v="0"/>
    <x v="1"/>
    <x v="3"/>
    <x v="0"/>
    <n v="5"/>
    <x v="203"/>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3-08-11T19:20:53"/>
    <x v="2"/>
    <s v="1C"/>
    <x v="0"/>
    <x v="0"/>
    <x v="1"/>
    <x v="0"/>
    <x v="1"/>
    <x v="0"/>
    <x v="0"/>
    <x v="1"/>
    <x v="1"/>
    <x v="0"/>
    <n v="5"/>
    <x v="204"/>
    <s v="Actividades los días sábado en la escuela (deportes y clases)"/>
    <x v="209"/>
    <s v="TODAS"/>
    <s v="Realizar actividades deportivas donde puedan participar cadetes No olimpicos"/>
    <m/>
    <m/>
    <m/>
    <m/>
    <m/>
    <m/>
    <m/>
    <m/>
    <m/>
    <m/>
    <m/>
  </r>
  <r>
    <d v="2023-08-11T19:21:14"/>
    <x v="2"/>
    <s v="1H"/>
    <x v="0"/>
    <x v="0"/>
    <x v="1"/>
    <x v="0"/>
    <x v="1"/>
    <x v="0"/>
    <x v="0"/>
    <x v="1"/>
    <x v="1"/>
    <x v="0"/>
    <n v="5"/>
    <x v="203"/>
    <s v="Actividades los días sábado en la escuela (deportes y clases)"/>
    <x v="205"/>
    <s v="TODAS"/>
    <s v="Realizar actividades deportivas donde puedan participar cadetes No olimpicos"/>
    <m/>
    <m/>
    <m/>
    <m/>
    <m/>
    <m/>
    <m/>
    <m/>
    <m/>
    <m/>
    <m/>
  </r>
  <r>
    <d v="2023-08-11T19:22:41"/>
    <x v="2"/>
    <s v="1C"/>
    <x v="0"/>
    <x v="0"/>
    <x v="1"/>
    <x v="0"/>
    <x v="1"/>
    <x v="0"/>
    <x v="0"/>
    <x v="1"/>
    <x v="1"/>
    <x v="0"/>
    <n v="5"/>
    <x v="202"/>
    <s v="ninguna"/>
    <x v="209"/>
    <s v="TODAS"/>
    <s v="Profundizar la Instrucción en las prácticas militares y navales que es lo que nos diferencia de las otras entidades de Educación Superior"/>
    <m/>
    <m/>
    <m/>
    <m/>
    <m/>
    <m/>
    <m/>
    <m/>
    <m/>
    <m/>
    <m/>
  </r>
  <r>
    <d v="2023-08-11T19:25:02"/>
    <x v="2"/>
    <s v="1C"/>
    <x v="0"/>
    <x v="0"/>
    <x v="1"/>
    <x v="0"/>
    <x v="1"/>
    <x v="0"/>
    <x v="0"/>
    <x v="1"/>
    <x v="1"/>
    <x v="0"/>
    <n v="5"/>
    <x v="200"/>
    <s v="Actividades los días sábado en la escuela (deportes y clases)"/>
    <x v="26"/>
    <s v="TODAS"/>
    <s v="Conocer la Carrera Naval por medio de la experiencia que poseen los oficiales en sus respectivas áreas de Desempeño"/>
    <m/>
    <m/>
    <m/>
    <m/>
    <m/>
    <m/>
    <m/>
    <m/>
    <m/>
    <m/>
    <m/>
  </r>
  <r>
    <d v="2023-08-11T19:25:38"/>
    <x v="2"/>
    <s v="1C"/>
    <x v="0"/>
    <x v="0"/>
    <x v="1"/>
    <x v="0"/>
    <x v="1"/>
    <x v="3"/>
    <x v="0"/>
    <x v="3"/>
    <x v="2"/>
    <x v="2"/>
    <n v="4"/>
    <x v="202"/>
    <s v="Actividades los días sábado en la escuela (deportes y clases)"/>
    <x v="206"/>
    <s v="Modelo de Formación Profesional, Modelo de Formación Militar naval, Modelo de Formación Físico-Deportivo, Modelo de Formación Académico, Modelo de Formación Cultural, Modelo de Formación Valórica, Vinculación en Apoyo de la Comunidad"/>
    <s v="Dar mayor énfasis al modelo de formación Profesional"/>
    <m/>
    <m/>
    <m/>
    <m/>
    <m/>
    <m/>
    <m/>
    <m/>
    <m/>
    <m/>
    <m/>
  </r>
  <r>
    <d v="2023-08-11T19:26:38"/>
    <x v="2"/>
    <s v="4C"/>
    <x v="2"/>
    <x v="0"/>
    <x v="1"/>
    <x v="1"/>
    <x v="0"/>
    <x v="0"/>
    <x v="0"/>
    <x v="1"/>
    <x v="3"/>
    <x v="2"/>
    <n v="3"/>
    <x v="210"/>
    <s v="Actividades los días sábado en la escuela (deportes y clases)"/>
    <x v="212"/>
    <s v="Modelo de Formación Profesional, Modelo de Formación Militar naval, Modelo de Formación Académico, Modelo de Formación Cultural, Modelo de Formación Valórica, Vinculación a través de Relaciones Públicas"/>
    <s v="Profundizar la Instrucción en las prácticas militares y navales que es lo que nos diferencia de las otras entidades de Educación Superior"/>
    <m/>
    <m/>
    <m/>
    <m/>
    <m/>
    <m/>
    <m/>
    <m/>
    <m/>
    <m/>
    <m/>
  </r>
  <r>
    <d v="2023-08-11T19:27:27"/>
    <x v="2"/>
    <s v="1C"/>
    <x v="0"/>
    <x v="0"/>
    <x v="1"/>
    <x v="0"/>
    <x v="1"/>
    <x v="0"/>
    <x v="0"/>
    <x v="1"/>
    <x v="1"/>
    <x v="0"/>
    <n v="5"/>
    <x v="203"/>
    <s v="ninguna"/>
    <x v="209"/>
    <s v="TODAS"/>
    <s v="Dar más tiempo a la participación en obras de teatro, eventos, conferencias, conciertos y charlas"/>
    <m/>
    <m/>
    <m/>
    <m/>
    <m/>
    <m/>
    <m/>
    <m/>
    <m/>
    <m/>
    <m/>
  </r>
  <r>
    <d v="2023-08-11T19:27:58"/>
    <x v="2"/>
    <s v="1C"/>
    <x v="1"/>
    <x v="3"/>
    <x v="1"/>
    <x v="2"/>
    <x v="0"/>
    <x v="0"/>
    <x v="1"/>
    <x v="1"/>
    <x v="1"/>
    <x v="2"/>
    <n v="4"/>
    <x v="201"/>
    <s v="Defensa personal"/>
    <x v="207"/>
    <s v="TODAS"/>
    <s v="Profundizar la Instrucción en las prácticas militares y navales que es lo que nos diferencia de las otras entidades de Educación Superior"/>
    <m/>
    <m/>
    <m/>
    <m/>
    <m/>
    <m/>
    <m/>
    <m/>
    <m/>
    <m/>
    <m/>
  </r>
  <r>
    <d v="2023-08-11T19:32:20"/>
    <x v="2"/>
    <s v="1B"/>
    <x v="2"/>
    <x v="0"/>
    <x v="1"/>
    <x v="2"/>
    <x v="2"/>
    <x v="3"/>
    <x v="0"/>
    <x v="3"/>
    <x v="2"/>
    <x v="2"/>
    <n v="5"/>
    <x v="203"/>
    <s v="ninguna"/>
    <x v="206"/>
    <s v="Modelo de Formación Profesional, Modelo de Formación Militar naval, Modelo de Formación Físico-Deportivo"/>
    <s v="Conocer la Carrera Naval por medio de la experiencia que poseen los oficiales en sus respectivas áreas de Desempeño"/>
    <m/>
    <m/>
    <m/>
    <m/>
    <m/>
    <m/>
    <m/>
    <m/>
    <m/>
    <m/>
    <m/>
  </r>
  <r>
    <d v="2023-08-11T19:32:55"/>
    <x v="2"/>
    <s v="1C"/>
    <x v="0"/>
    <x v="0"/>
    <x v="1"/>
    <x v="0"/>
    <x v="1"/>
    <x v="0"/>
    <x v="0"/>
    <x v="1"/>
    <x v="1"/>
    <x v="0"/>
    <n v="5"/>
    <x v="202"/>
    <s v="ninguna"/>
    <x v="205"/>
    <s v="TODAS"/>
    <s v="Conocer la Carrera Naval por medio de la experiencia que poseen los oficiales en sus respectivas áreas de Desempeño"/>
    <m/>
    <m/>
    <m/>
    <m/>
    <m/>
    <m/>
    <m/>
    <m/>
    <m/>
    <m/>
    <m/>
  </r>
  <r>
    <d v="2023-08-11T19:33:26"/>
    <x v="2"/>
    <s v="1E"/>
    <x v="0"/>
    <x v="0"/>
    <x v="1"/>
    <x v="0"/>
    <x v="1"/>
    <x v="0"/>
    <x v="0"/>
    <x v="1"/>
    <x v="1"/>
    <x v="0"/>
    <n v="5"/>
    <x v="223"/>
    <s v="Actividades los días sábado en la escuela (deportes y clases)"/>
    <x v="205"/>
    <s v="TODAS"/>
    <s v="Profundizar la Instrucción en las prácticas militares y navales que es lo que nos diferencia de las otras entidades de Educación Superior"/>
    <m/>
    <m/>
    <m/>
    <m/>
    <m/>
    <m/>
    <m/>
    <m/>
    <m/>
    <m/>
    <m/>
  </r>
  <r>
    <d v="2023-08-11T19:33:26"/>
    <x v="2"/>
    <s v="1B"/>
    <x v="0"/>
    <x v="3"/>
    <x v="1"/>
    <x v="0"/>
    <x v="1"/>
    <x v="0"/>
    <x v="0"/>
    <x v="1"/>
    <x v="3"/>
    <x v="0"/>
    <n v="5"/>
    <x v="201"/>
    <s v="ninguna"/>
    <x v="205"/>
    <s v="Modelo de Formación Profesional, Modelo de Formación Militar naval, Modelo de Formación Físico-Deportivo, Modelo de Formación Académico"/>
    <s v="Conocer la Carrera Naval por medio de la experiencia que poseen los oficiales en sus respectivas áreas de Desempeño"/>
    <m/>
    <m/>
    <m/>
    <m/>
    <m/>
    <m/>
    <m/>
    <m/>
    <m/>
    <m/>
    <m/>
  </r>
  <r>
    <d v="2023-08-11T19:33:33"/>
    <x v="2"/>
    <s v="1C"/>
    <x v="1"/>
    <x v="0"/>
    <x v="1"/>
    <x v="0"/>
    <x v="1"/>
    <x v="0"/>
    <x v="0"/>
    <x v="1"/>
    <x v="1"/>
    <x v="0"/>
    <n v="5"/>
    <x v="209"/>
    <s v="Actividades los días sábado en la escuela (deportes y clases)"/>
    <x v="211"/>
    <s v="Modelo de Formación Físico-Deportivo"/>
    <s v="Conocer la Carrera Naval por medio de la experiencia que poseen los oficiales en sus respectivas áreas de Desempeño"/>
    <m/>
    <m/>
    <m/>
    <m/>
    <m/>
    <m/>
    <m/>
    <m/>
    <m/>
    <m/>
    <m/>
  </r>
  <r>
    <d v="2023-08-11T19:33:44"/>
    <x v="2"/>
    <s v="1C"/>
    <x v="1"/>
    <x v="0"/>
    <x v="1"/>
    <x v="0"/>
    <x v="1"/>
    <x v="0"/>
    <x v="0"/>
    <x v="1"/>
    <x v="0"/>
    <x v="0"/>
    <n v="3"/>
    <x v="209"/>
    <s v="Actividades los días sábado en la escuela (deportes y clases)"/>
    <x v="211"/>
    <s v="TODAS"/>
    <s v="Conocer la Carrera Naval por medio de la experiencia que poseen los oficiales en sus respectivas áreas de Desempeño"/>
    <m/>
    <m/>
    <m/>
    <m/>
    <m/>
    <m/>
    <m/>
    <m/>
    <m/>
    <m/>
    <m/>
  </r>
  <r>
    <d v="2023-08-11T19:35:37"/>
    <x v="2"/>
    <s v="1E"/>
    <x v="0"/>
    <x v="0"/>
    <x v="1"/>
    <x v="0"/>
    <x v="1"/>
    <x v="0"/>
    <x v="0"/>
    <x v="1"/>
    <x v="1"/>
    <x v="0"/>
    <n v="5"/>
    <x v="202"/>
    <s v="Defensa personal"/>
    <x v="214"/>
    <s v="Modelo de Formación Profesional, Modelo de Formación Militar naval, Modelo de Formación Académico, Modelo de Formación Cultural, Modelo de Formación Valórica, Vinculación a través de Relaciones Públicas"/>
    <s v="Profundizar la Instrucción en las prácticas militares y navales que es lo que nos diferencia de las otras entidades de Educación Superior"/>
    <m/>
    <m/>
    <m/>
    <m/>
    <m/>
    <m/>
    <m/>
    <m/>
    <m/>
    <m/>
    <m/>
  </r>
  <r>
    <d v="2023-08-11T19:36:45"/>
    <x v="2"/>
    <s v="1C"/>
    <x v="0"/>
    <x v="3"/>
    <x v="0"/>
    <x v="0"/>
    <x v="1"/>
    <x v="0"/>
    <x v="1"/>
    <x v="3"/>
    <x v="1"/>
    <x v="2"/>
    <n v="4"/>
    <x v="203"/>
    <s v="Actividades los días sábado en la escuela (deportes y clases)"/>
    <x v="205"/>
    <s v="Modelo de Formación Profesional"/>
    <s v="Dar mayor énfasis al modelo de formación Profesional"/>
    <m/>
    <m/>
    <m/>
    <m/>
    <m/>
    <m/>
    <m/>
    <m/>
    <m/>
    <m/>
    <m/>
  </r>
  <r>
    <d v="2023-08-11T19:36:51"/>
    <x v="2"/>
    <s v="1H"/>
    <x v="0"/>
    <x v="0"/>
    <x v="1"/>
    <x v="0"/>
    <x v="1"/>
    <x v="0"/>
    <x v="0"/>
    <x v="1"/>
    <x v="1"/>
    <x v="0"/>
    <n v="5"/>
    <x v="203"/>
    <s v="ninguna"/>
    <x v="209"/>
    <s v="TODAS"/>
    <s v="Dar más tiempo a la participación en obras de teatro, eventos, conferencias, conciertos y charlas"/>
    <m/>
    <m/>
    <m/>
    <m/>
    <m/>
    <m/>
    <m/>
    <m/>
    <m/>
    <m/>
    <m/>
  </r>
  <r>
    <d v="2023-08-11T19:38:22"/>
    <x v="2"/>
    <s v="1A"/>
    <x v="1"/>
    <x v="3"/>
    <x v="0"/>
    <x v="0"/>
    <x v="1"/>
    <x v="3"/>
    <x v="0"/>
    <x v="3"/>
    <x v="2"/>
    <x v="0"/>
    <n v="5"/>
    <x v="203"/>
    <s v="Actividades los días sábado en la escuela (deportes y clases)"/>
    <x v="212"/>
    <s v="Modelo de Formación Académico, Modelo de Formación Valórica"/>
    <s v="Conocer la Carrera Naval por medio de la experiencia que poseen los oficiales en sus respectivas áreas de Desempeño"/>
    <m/>
    <m/>
    <m/>
    <m/>
    <m/>
    <m/>
    <m/>
    <m/>
    <m/>
    <m/>
    <m/>
  </r>
  <r>
    <d v="2023-08-11T19:39:21"/>
    <x v="2"/>
    <s v="1E"/>
    <x v="0"/>
    <x v="0"/>
    <x v="0"/>
    <x v="0"/>
    <x v="0"/>
    <x v="3"/>
    <x v="0"/>
    <x v="3"/>
    <x v="2"/>
    <x v="0"/>
    <n v="5"/>
    <x v="203"/>
    <s v="Actividades los días sábado en la escuela (deportes y clases)"/>
    <x v="208"/>
    <s v="TODAS"/>
    <s v="Dar más tiempo a la participación en obras de teatro, eventos, conferencias, conciertos y charlas"/>
    <m/>
    <m/>
    <m/>
    <m/>
    <m/>
    <m/>
    <m/>
    <m/>
    <m/>
    <m/>
    <m/>
  </r>
  <r>
    <d v="2023-08-11T19:39:29"/>
    <x v="2"/>
    <s v="1D"/>
    <x v="0"/>
    <x v="0"/>
    <x v="1"/>
    <x v="0"/>
    <x v="1"/>
    <x v="0"/>
    <x v="0"/>
    <x v="1"/>
    <x v="2"/>
    <x v="0"/>
    <n v="5"/>
    <x v="209"/>
    <s v="Actividades los días sábado en la escuela (deportes y clases)"/>
    <x v="206"/>
    <s v="Modelo de Formación Profesional, Modelo de Formación Militar naval, Modelo de Formación Físico-Deportivo, Modelo de Formación Cultural, Modelo de Formación Valórica, Vinculación a través de Relaciones Públicas, Vinculación en Apoyo de la Comunidad"/>
    <s v="Dar mayor énfasis al modelo de formación Profesional"/>
    <m/>
    <m/>
    <m/>
    <m/>
    <m/>
    <m/>
    <m/>
    <m/>
    <m/>
    <m/>
    <m/>
  </r>
  <r>
    <d v="2023-08-11T19:39:34"/>
    <x v="2"/>
    <s v="1H"/>
    <x v="0"/>
    <x v="3"/>
    <x v="1"/>
    <x v="0"/>
    <x v="1"/>
    <x v="0"/>
    <x v="0"/>
    <x v="3"/>
    <x v="2"/>
    <x v="2"/>
    <n v="5"/>
    <x v="204"/>
    <s v="Actividades los días sábado en la escuela (deportes y clases)"/>
    <x v="207"/>
    <s v="Modelo de Formación Físico-Deportivo"/>
    <s v="Dar más tiempo a la participación en obras de teatro, eventos, conferencias, conciertos y charlas"/>
    <m/>
    <m/>
    <m/>
    <m/>
    <m/>
    <m/>
    <m/>
    <m/>
    <m/>
    <m/>
    <m/>
  </r>
  <r>
    <d v="2023-08-11T19:41:57"/>
    <x v="2"/>
    <s v="1H"/>
    <x v="0"/>
    <x v="0"/>
    <x v="1"/>
    <x v="0"/>
    <x v="1"/>
    <x v="0"/>
    <x v="0"/>
    <x v="1"/>
    <x v="1"/>
    <x v="0"/>
    <n v="5"/>
    <x v="209"/>
    <s v="Actividades los días sábado en la escuela (deportes y clases)"/>
    <x v="214"/>
    <s v="Modelo de Formación Profesional, Modelo de Formación Militar naval, Modelo de Formación Físico-Deportivo, Modelo de Formación Académico, Modelo de Formación Cultural, Modelo de Formación Valórica, Vinculación con Ex- Alumnos, Vinculación en Apoyo de la Comunidad"/>
    <s v="Conocer la Carrera Naval por medio de la experiencia que poseen los oficiales en sus respectivas áreas de Desempeño"/>
    <m/>
    <m/>
    <m/>
    <m/>
    <m/>
    <m/>
    <m/>
    <m/>
    <m/>
    <m/>
    <m/>
  </r>
  <r>
    <d v="2023-08-11T19:43:21"/>
    <x v="2"/>
    <s v="1D"/>
    <x v="1"/>
    <x v="0"/>
    <x v="0"/>
    <x v="1"/>
    <x v="3"/>
    <x v="2"/>
    <x v="1"/>
    <x v="3"/>
    <x v="2"/>
    <x v="0"/>
    <n v="4"/>
    <x v="203"/>
    <s v="Actividades los días sábado en la escuela (deportes y clases)"/>
    <x v="206"/>
    <s v="Modelo de Formación Profesional, Modelo de Formación Militar naval, Modelo de Formación Físico-Deportivo, Vinculación con Ex- Alumnos"/>
    <s v="Dar mayor énfasis al modelo de formación Profesional"/>
    <m/>
    <m/>
    <m/>
    <m/>
    <m/>
    <m/>
    <m/>
    <m/>
    <m/>
    <m/>
    <m/>
  </r>
  <r>
    <d v="2023-08-11T19:44:10"/>
    <x v="2"/>
    <s v="1C"/>
    <x v="1"/>
    <x v="0"/>
    <x v="1"/>
    <x v="0"/>
    <x v="2"/>
    <x v="0"/>
    <x v="0"/>
    <x v="1"/>
    <x v="1"/>
    <x v="0"/>
    <n v="5"/>
    <x v="201"/>
    <s v="Actividades los días sábado en la escuela (deportes y clases)"/>
    <x v="206"/>
    <s v="Modelo de Formación Físico-Deportivo, Modelo de Formación Valórica"/>
    <s v="Profundizar la Instrucción en las prácticas militares y navales que es lo que nos diferencia de las otras entidades de Educación Superior"/>
    <m/>
    <m/>
    <m/>
    <m/>
    <m/>
    <m/>
    <m/>
    <m/>
    <m/>
    <m/>
    <m/>
  </r>
  <r>
    <d v="2023-08-11T19:45:08"/>
    <x v="2"/>
    <s v="4B"/>
    <x v="1"/>
    <x v="0"/>
    <x v="1"/>
    <x v="0"/>
    <x v="0"/>
    <x v="3"/>
    <x v="0"/>
    <x v="0"/>
    <x v="2"/>
    <x v="2"/>
    <n v="3"/>
    <x v="207"/>
    <s v="Actividades los días sábado en la escuela (deportes y clases)"/>
    <x v="207"/>
    <s v="Modelo de Formación Militar naval, Modelo de Formación Físico-Deportivo, Modelo de Formación Valórica"/>
    <s v="Dar mayor énfasis al modelo de formación Profesional"/>
    <m/>
    <m/>
    <m/>
    <m/>
    <m/>
    <m/>
    <m/>
    <m/>
    <m/>
    <m/>
    <m/>
  </r>
  <r>
    <d v="2023-08-11T19:45:38"/>
    <x v="2"/>
    <s v="4C"/>
    <x v="1"/>
    <x v="2"/>
    <x v="1"/>
    <x v="2"/>
    <x v="1"/>
    <x v="1"/>
    <x v="0"/>
    <x v="0"/>
    <x v="2"/>
    <x v="1"/>
    <n v="3"/>
    <x v="204"/>
    <s v="Práctica de polígono y usos del armamento"/>
    <x v="214"/>
    <s v="Modelo de Formación Valórica"/>
    <s v="Profundizar la Instrucción en las prácticas militares y navales que es lo que nos diferencia de las otras entidades de Educación Superior"/>
    <m/>
    <m/>
    <m/>
    <m/>
    <m/>
    <m/>
    <m/>
    <m/>
    <m/>
    <m/>
    <m/>
  </r>
  <r>
    <d v="2023-08-11T19:45:39"/>
    <x v="2"/>
    <s v="4J"/>
    <x v="0"/>
    <x v="0"/>
    <x v="1"/>
    <x v="0"/>
    <x v="1"/>
    <x v="0"/>
    <x v="1"/>
    <x v="1"/>
    <x v="1"/>
    <x v="0"/>
    <n v="5"/>
    <x v="202"/>
    <s v="Actividades los días sábado en la escuela (deportes y clases)"/>
    <x v="214"/>
    <s v="TODAS"/>
    <s v="Conocer la Carrera Naval por medio de la experiencia que poseen los oficiales en sus respectivas áreas de Desempeño"/>
    <m/>
    <m/>
    <m/>
    <m/>
    <m/>
    <m/>
    <m/>
    <m/>
    <m/>
    <m/>
    <m/>
  </r>
  <r>
    <d v="2023-08-11T19:45:53"/>
    <x v="2"/>
    <s v="4I"/>
    <x v="0"/>
    <x v="0"/>
    <x v="1"/>
    <x v="0"/>
    <x v="1"/>
    <x v="0"/>
    <x v="0"/>
    <x v="1"/>
    <x v="1"/>
    <x v="0"/>
    <n v="5"/>
    <x v="206"/>
    <s v="Círculos Culturales"/>
    <x v="208"/>
    <s v="Modelo de Formación Físico-Deportivo, Modelo de Formación Valórica"/>
    <s v="Dar mayor énfasis al modelo de formación Profesional"/>
    <m/>
    <m/>
    <m/>
    <m/>
    <m/>
    <m/>
    <m/>
    <m/>
    <m/>
    <m/>
    <m/>
  </r>
  <r>
    <d v="2023-08-11T19:48:54"/>
    <x v="2"/>
    <s v="1H"/>
    <x v="0"/>
    <x v="0"/>
    <x v="1"/>
    <x v="0"/>
    <x v="1"/>
    <x v="0"/>
    <x v="0"/>
    <x v="3"/>
    <x v="2"/>
    <x v="1"/>
    <n v="5"/>
    <x v="203"/>
    <s v="Actividades los días sábado en la escuela (deportes y clases)"/>
    <x v="206"/>
    <s v="TODAS"/>
    <s v="Dar mayor énfasis al modelo de formación Profesional"/>
    <m/>
    <m/>
    <m/>
    <m/>
    <m/>
    <m/>
    <m/>
    <m/>
    <m/>
    <m/>
    <m/>
  </r>
  <r>
    <d v="2023-08-11T19:49:12"/>
    <x v="2"/>
    <s v="4A"/>
    <x v="0"/>
    <x v="0"/>
    <x v="1"/>
    <x v="0"/>
    <x v="0"/>
    <x v="3"/>
    <x v="0"/>
    <x v="3"/>
    <x v="1"/>
    <x v="0"/>
    <n v="4"/>
    <x v="202"/>
    <s v="Actividades los días sábado en la escuela (deportes y clases)"/>
    <x v="206"/>
    <s v="Modelo de Formación Físico-Deportivo"/>
    <s v="Conocer la Carrera Naval por medio de la experiencia que poseen los oficiales en sus respectivas áreas de Desempeño"/>
    <m/>
    <m/>
    <m/>
    <m/>
    <m/>
    <m/>
    <m/>
    <m/>
    <m/>
    <m/>
    <m/>
  </r>
  <r>
    <d v="2023-08-11T19:49:50"/>
    <x v="2"/>
    <s v="1E"/>
    <x v="0"/>
    <x v="0"/>
    <x v="1"/>
    <x v="0"/>
    <x v="1"/>
    <x v="0"/>
    <x v="0"/>
    <x v="1"/>
    <x v="1"/>
    <x v="0"/>
    <n v="5"/>
    <x v="202"/>
    <s v="Círculos Culturales"/>
    <x v="211"/>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Dar más tiempo a la participación en obras de teatro, eventos, conferencias, conciertos y charlas"/>
    <m/>
    <m/>
    <m/>
    <m/>
    <m/>
    <m/>
    <m/>
    <m/>
    <m/>
    <m/>
    <m/>
  </r>
  <r>
    <d v="2023-08-11T19:51:55"/>
    <x v="2"/>
    <s v="1B"/>
    <x v="0"/>
    <x v="0"/>
    <x v="1"/>
    <x v="0"/>
    <x v="1"/>
    <x v="0"/>
    <x v="0"/>
    <x v="1"/>
    <x v="1"/>
    <x v="0"/>
    <n v="5"/>
    <x v="201"/>
    <s v="Actividades los días sábado en la escuela (deportes y clases)"/>
    <x v="208"/>
    <s v="Modelo de Formación Profesional"/>
    <s v="Conocer la Carrera Naval por medio de la experiencia que poseen los oficiales en sus respectivas áreas de Desempeño"/>
    <m/>
    <m/>
    <m/>
    <m/>
    <m/>
    <m/>
    <m/>
    <m/>
    <m/>
    <m/>
    <m/>
  </r>
  <r>
    <d v="2023-08-11T19:51:59"/>
    <x v="2"/>
    <s v="1A"/>
    <x v="1"/>
    <x v="0"/>
    <x v="1"/>
    <x v="2"/>
    <x v="1"/>
    <x v="3"/>
    <x v="0"/>
    <x v="3"/>
    <x v="3"/>
    <x v="0"/>
    <n v="4"/>
    <x v="200"/>
    <s v="ninguna"/>
    <x v="212"/>
    <s v="Modelo de Formación Profesional, TODAS"/>
    <s v="Dar mayor énfasis al modelo de formación Profesional"/>
    <m/>
    <m/>
    <m/>
    <m/>
    <m/>
    <m/>
    <m/>
    <m/>
    <m/>
    <m/>
    <m/>
  </r>
  <r>
    <d v="2023-08-11T19:57:50"/>
    <x v="2"/>
    <s v="1C"/>
    <x v="1"/>
    <x v="0"/>
    <x v="2"/>
    <x v="0"/>
    <x v="1"/>
    <x v="0"/>
    <x v="0"/>
    <x v="3"/>
    <x v="3"/>
    <x v="0"/>
    <n v="5"/>
    <x v="200"/>
    <s v="Actividades Militares"/>
    <x v="213"/>
    <s v="Modelo de Formación Profesional, Modelo de Formación Físico-Deportivo, Modelo de Formación Académico, Modelo de Formación Cultural, Modelo de Formación Valórica"/>
    <s v="Conocer la Carrera Naval por medio de la experiencia que poseen los oficiales en sus respectivas áreas de Desempeño"/>
    <m/>
    <m/>
    <m/>
    <m/>
    <m/>
    <m/>
    <m/>
    <m/>
    <m/>
    <m/>
    <m/>
  </r>
  <r>
    <d v="2023-08-11T20:00:38"/>
    <x v="2"/>
    <s v="1B"/>
    <x v="0"/>
    <x v="0"/>
    <x v="1"/>
    <x v="0"/>
    <x v="1"/>
    <x v="0"/>
    <x v="0"/>
    <x v="1"/>
    <x v="1"/>
    <x v="0"/>
    <n v="5"/>
    <x v="200"/>
    <s v="Actividades los días sábado en la escuela (deportes y clases)"/>
    <x v="207"/>
    <s v="TODAS"/>
    <s v="Profundizar la Instrucción en las prácticas militares y navales que es lo que nos diferencia de las otras entidades de Educación Superior"/>
    <m/>
    <m/>
    <m/>
    <m/>
    <m/>
    <m/>
    <m/>
    <m/>
    <m/>
    <m/>
    <m/>
  </r>
  <r>
    <d v="2023-08-11T20:03:56"/>
    <x v="2"/>
    <s v="1H"/>
    <x v="0"/>
    <x v="3"/>
    <x v="1"/>
    <x v="2"/>
    <x v="1"/>
    <x v="0"/>
    <x v="0"/>
    <x v="1"/>
    <x v="1"/>
    <x v="0"/>
    <n v="5"/>
    <x v="203"/>
    <s v="Actividades los días sábado en la escuela (deportes y clases)"/>
    <x v="209"/>
    <s v="Modelo de Formación Militar naval, Modelo de Formación Físico-Deportivo, Modelo de Formación Valórica"/>
    <s v="Dar más tiempo a la participación en obras de teatro, eventos, conferencias, conciertos y charlas"/>
    <m/>
    <m/>
    <m/>
    <m/>
    <m/>
    <m/>
    <m/>
    <m/>
    <m/>
    <m/>
    <m/>
  </r>
  <r>
    <d v="2023-08-11T20:04:43"/>
    <x v="2"/>
    <s v="4A"/>
    <x v="1"/>
    <x v="3"/>
    <x v="1"/>
    <x v="0"/>
    <x v="0"/>
    <x v="3"/>
    <x v="0"/>
    <x v="1"/>
    <x v="2"/>
    <x v="0"/>
    <n v="5"/>
    <x v="200"/>
    <s v="Actividades los días sábado en la escuela (deportes y clases)"/>
    <x v="209"/>
    <s v="Modelo de Formación Físico-Deportivo, Modelo de Formación Valórica"/>
    <s v="Conocer la Carrera Naval por medio de la experiencia que poseen los oficiales en sus respectivas áreas de Desempeño"/>
    <m/>
    <m/>
    <m/>
    <m/>
    <m/>
    <m/>
    <m/>
    <m/>
    <m/>
    <m/>
    <m/>
  </r>
  <r>
    <d v="2023-08-11T20:04:45"/>
    <x v="2"/>
    <s v="1E"/>
    <x v="0"/>
    <x v="0"/>
    <x v="1"/>
    <x v="0"/>
    <x v="0"/>
    <x v="0"/>
    <x v="0"/>
    <x v="1"/>
    <x v="1"/>
    <x v="0"/>
    <n v="5"/>
    <x v="204"/>
    <s v="Actividades los días sábado en la escuela (deportes y clases)"/>
    <x v="207"/>
    <s v="Modelo de Formación Profesional, Modelo de Formación Militar naval, Modelo de Formación Físico-Deportivo, Modelo de Formación Académico, Modelo de Formación Cultural, Modelo de Formación Valórica"/>
    <s v="Dar más tiempo a la participación en obras de teatro, eventos, conferencias, conciertos y charlas"/>
    <m/>
    <m/>
    <m/>
    <m/>
    <m/>
    <m/>
    <m/>
    <m/>
    <m/>
    <m/>
    <m/>
  </r>
  <r>
    <d v="2023-08-11T20:07:00"/>
    <x v="2"/>
    <s v="1H"/>
    <x v="0"/>
    <x v="3"/>
    <x v="1"/>
    <x v="0"/>
    <x v="1"/>
    <x v="0"/>
    <x v="0"/>
    <x v="1"/>
    <x v="1"/>
    <x v="0"/>
    <n v="5"/>
    <x v="200"/>
    <s v="Actividades los días sábado en la escuela (deportes y clases)"/>
    <x v="214"/>
    <s v="TODAS"/>
    <s v="Conocer la Carrera Naval por medio de la experiencia que poseen los oficiales en sus respectivas áreas de Desempeño"/>
    <m/>
    <m/>
    <m/>
    <m/>
    <m/>
    <m/>
    <m/>
    <m/>
    <m/>
    <m/>
    <m/>
  </r>
  <r>
    <d v="2023-08-11T20:07:32"/>
    <x v="2"/>
    <s v="4L"/>
    <x v="0"/>
    <x v="0"/>
    <x v="0"/>
    <x v="0"/>
    <x v="1"/>
    <x v="0"/>
    <x v="0"/>
    <x v="3"/>
    <x v="3"/>
    <x v="0"/>
    <n v="5"/>
    <x v="200"/>
    <s v="Actividades Militares"/>
    <x v="209"/>
    <s v="TODAS"/>
    <s v="Dar más tiempo a la participación en obras de teatro, eventos, conferencias, conciertos y charlas"/>
    <m/>
    <m/>
    <m/>
    <m/>
    <m/>
    <m/>
    <m/>
    <m/>
    <m/>
    <m/>
    <m/>
  </r>
  <r>
    <d v="2023-08-11T20:11:26"/>
    <x v="2"/>
    <s v="4D"/>
    <x v="0"/>
    <x v="0"/>
    <x v="2"/>
    <x v="0"/>
    <x v="1"/>
    <x v="0"/>
    <x v="0"/>
    <x v="3"/>
    <x v="3"/>
    <x v="0"/>
    <n v="5"/>
    <x v="202"/>
    <s v="Actividades los días sábado en la escuela (deportes y clases)"/>
    <x v="208"/>
    <s v="Modelo de Formación Físico-Deportivo, Modelo de Formación Valórica"/>
    <s v="Conocer la Carrera Naval por medio de la experiencia que poseen los oficiales en sus respectivas áreas de Desempeño"/>
    <m/>
    <m/>
    <m/>
    <m/>
    <m/>
    <m/>
    <m/>
    <m/>
    <m/>
    <m/>
    <m/>
  </r>
  <r>
    <d v="2023-08-11T20:13:07"/>
    <x v="2"/>
    <s v="1D"/>
    <x v="0"/>
    <x v="0"/>
    <x v="1"/>
    <x v="0"/>
    <x v="1"/>
    <x v="0"/>
    <x v="0"/>
    <x v="1"/>
    <x v="1"/>
    <x v="0"/>
    <n v="5"/>
    <x v="203"/>
    <s v="Actividades los días sábado en la escuela (deportes y clases)"/>
    <x v="206"/>
    <s v="Modelo de Formación Físico-Deportivo, Modelo de Formación Valórica, Vinculación en Apoyo de la Comunidad"/>
    <s v="Realizar actividades deportivas donde puedan participar cadetes No olimpicos"/>
    <m/>
    <m/>
    <m/>
    <m/>
    <m/>
    <m/>
    <m/>
    <m/>
    <m/>
    <m/>
    <m/>
  </r>
  <r>
    <d v="2023-08-11T20:16:53"/>
    <x v="2"/>
    <s v="4D"/>
    <x v="2"/>
    <x v="3"/>
    <x v="0"/>
    <x v="0"/>
    <x v="1"/>
    <x v="2"/>
    <x v="0"/>
    <x v="1"/>
    <x v="1"/>
    <x v="0"/>
    <n v="5"/>
    <x v="209"/>
    <s v="Círculos Culturales"/>
    <x v="211"/>
    <s v="TODAS"/>
    <s v="Realizar actividades deportivas donde puedan participar cadetes No olimpicos"/>
    <m/>
    <m/>
    <m/>
    <m/>
    <m/>
    <m/>
    <m/>
    <m/>
    <m/>
    <m/>
    <m/>
  </r>
  <r>
    <d v="2023-08-11T20:18:15"/>
    <x v="2"/>
    <s v="1A"/>
    <x v="0"/>
    <x v="0"/>
    <x v="1"/>
    <x v="0"/>
    <x v="1"/>
    <x v="0"/>
    <x v="0"/>
    <x v="1"/>
    <x v="1"/>
    <x v="0"/>
    <n v="5"/>
    <x v="202"/>
    <s v="ninguna"/>
    <x v="112"/>
    <s v="Modelo de Formación Militar naval"/>
    <s v="Profundizar la Instrucción en las prácticas militares y navales que es lo que nos diferencia de las otras entidades de Educación Superior"/>
    <m/>
    <m/>
    <m/>
    <m/>
    <m/>
    <m/>
    <m/>
    <m/>
    <m/>
    <m/>
    <m/>
  </r>
  <r>
    <d v="2023-08-11T20:23:00"/>
    <x v="2"/>
    <s v="4B"/>
    <x v="1"/>
    <x v="2"/>
    <x v="0"/>
    <x v="0"/>
    <x v="2"/>
    <x v="2"/>
    <x v="0"/>
    <x v="0"/>
    <x v="3"/>
    <x v="0"/>
    <n v="4"/>
    <x v="204"/>
    <s v="Defensa personal"/>
    <x v="206"/>
    <s v="Modelo de Formación Físico-Deportivo, Vinculación en Apoyo de la Comunidad"/>
    <s v="Realizar actividades deportivas donde puedan participar cadetes No olimpicos"/>
    <m/>
    <m/>
    <m/>
    <m/>
    <m/>
    <m/>
    <m/>
    <m/>
    <m/>
    <m/>
    <m/>
  </r>
  <r>
    <d v="2023-08-11T20:23:47"/>
    <x v="2"/>
    <s v="4J"/>
    <x v="0"/>
    <x v="0"/>
    <x v="1"/>
    <x v="0"/>
    <x v="1"/>
    <x v="0"/>
    <x v="0"/>
    <x v="1"/>
    <x v="3"/>
    <x v="0"/>
    <n v="5"/>
    <x v="205"/>
    <s v="Actividades los días sábado en la escuela (deportes y clases)"/>
    <x v="207"/>
    <s v="Modelo de Formación Académico"/>
    <s v="Dar mayor énfasis al modelo de formación Profesional"/>
    <m/>
    <m/>
    <m/>
    <m/>
    <m/>
    <m/>
    <m/>
    <m/>
    <m/>
    <m/>
    <m/>
  </r>
  <r>
    <d v="2023-08-11T20:27:59"/>
    <x v="2"/>
    <s v="4C"/>
    <x v="0"/>
    <x v="2"/>
    <x v="2"/>
    <x v="2"/>
    <x v="2"/>
    <x v="1"/>
    <x v="0"/>
    <x v="2"/>
    <x v="3"/>
    <x v="1"/>
    <n v="2"/>
    <x v="204"/>
    <s v="Actividades los días sábado en la escuela (deportes y clases)"/>
    <x v="206"/>
    <s v="Modelo de Formación Militar naval, Modelo de Formación Valórica"/>
    <s v="Profundizar la Instrucción en las prácticas militares y navales que es lo que nos diferencia de las otras entidades de Educación Superior"/>
    <m/>
    <m/>
    <m/>
    <m/>
    <m/>
    <m/>
    <m/>
    <m/>
    <m/>
    <m/>
    <m/>
  </r>
  <r>
    <d v="2023-08-11T20:29:22"/>
    <x v="2"/>
    <s v="4L"/>
    <x v="0"/>
    <x v="3"/>
    <x v="0"/>
    <x v="2"/>
    <x v="0"/>
    <x v="3"/>
    <x v="0"/>
    <x v="0"/>
    <x v="0"/>
    <x v="2"/>
    <n v="4"/>
    <x v="202"/>
    <s v="Actividades los días sábado en la escuela (deportes y clases)"/>
    <x v="206"/>
    <s v="TODAS"/>
    <s v="Conocer la Carrera Naval por medio de la experiencia que poseen los oficiales en sus respectivas áreas de Desempeño"/>
    <m/>
    <m/>
    <m/>
    <m/>
    <m/>
    <m/>
    <m/>
    <m/>
    <m/>
    <m/>
    <m/>
  </r>
  <r>
    <d v="2023-08-11T20:33:23"/>
    <x v="2"/>
    <s v="1D"/>
    <x v="0"/>
    <x v="0"/>
    <x v="1"/>
    <x v="0"/>
    <x v="1"/>
    <x v="0"/>
    <x v="0"/>
    <x v="1"/>
    <x v="1"/>
    <x v="0"/>
    <n v="5"/>
    <x v="202"/>
    <s v="ninguna"/>
    <x v="26"/>
    <s v="TODAS"/>
    <s v="Realizar actividades deportivas donde puedan participar cadetes No olimpicos"/>
    <m/>
    <m/>
    <m/>
    <m/>
    <m/>
    <m/>
    <m/>
    <m/>
    <m/>
    <m/>
    <m/>
  </r>
  <r>
    <d v="2023-08-11T20:36:42"/>
    <x v="2"/>
    <s v="1C"/>
    <x v="0"/>
    <x v="0"/>
    <x v="1"/>
    <x v="0"/>
    <x v="1"/>
    <x v="0"/>
    <x v="0"/>
    <x v="1"/>
    <x v="1"/>
    <x v="0"/>
    <n v="4"/>
    <x v="200"/>
    <s v="Actividades los días sábado en la escuela (deportes y clases)"/>
    <x v="206"/>
    <s v="TODAS"/>
    <s v="Dar más tiempo a la participación en obras de teatro, eventos, conferencias, conciertos y charlas"/>
    <m/>
    <m/>
    <m/>
    <m/>
    <m/>
    <m/>
    <m/>
    <m/>
    <m/>
    <m/>
    <m/>
  </r>
  <r>
    <d v="2023-08-11T20:39:07"/>
    <x v="2"/>
    <s v="3J"/>
    <x v="0"/>
    <x v="0"/>
    <x v="1"/>
    <x v="0"/>
    <x v="1"/>
    <x v="0"/>
    <x v="0"/>
    <x v="1"/>
    <x v="2"/>
    <x v="0"/>
    <n v="4"/>
    <x v="209"/>
    <s v="Actividades los días sábado en la escuela (deportes y clases)"/>
    <x v="211"/>
    <s v="Modelo de Formación Cultural"/>
    <s v="Realizar actividades deportivas donde puedan participar cadetes No olimpicos"/>
    <m/>
    <m/>
    <m/>
    <m/>
    <m/>
    <m/>
    <m/>
    <m/>
    <m/>
    <m/>
    <m/>
  </r>
  <r>
    <d v="2023-08-11T20:39:17"/>
    <x v="2"/>
    <s v="3B"/>
    <x v="1"/>
    <x v="3"/>
    <x v="1"/>
    <x v="0"/>
    <x v="1"/>
    <x v="3"/>
    <x v="0"/>
    <x v="3"/>
    <x v="3"/>
    <x v="0"/>
    <n v="5"/>
    <x v="202"/>
    <s v="Actividades los días sábado en la escuela (deportes y clases)"/>
    <x v="209"/>
    <s v="Modelo de Formación Militar naval"/>
    <s v="Profundizar la Instrucción en las prácticas militares y navales que es lo que nos diferencia de las otras entidades de Educación Superior"/>
    <m/>
    <m/>
    <m/>
    <m/>
    <m/>
    <m/>
    <m/>
    <m/>
    <m/>
    <m/>
    <m/>
  </r>
  <r>
    <d v="2023-08-11T20:41:16"/>
    <x v="2"/>
    <s v="3B"/>
    <x v="5"/>
    <x v="2"/>
    <x v="2"/>
    <x v="1"/>
    <x v="2"/>
    <x v="2"/>
    <x v="2"/>
    <x v="0"/>
    <x v="2"/>
    <x v="4"/>
    <n v="3"/>
    <x v="205"/>
    <s v="Actividades los días sábado en la escuela (deportes y clases)"/>
    <x v="26"/>
    <s v="Modelo de Formación Profesional"/>
    <s v="Dar mayor énfasis al modelo de formación Profesional"/>
    <m/>
    <m/>
    <m/>
    <m/>
    <m/>
    <m/>
    <m/>
    <m/>
    <m/>
    <m/>
    <m/>
  </r>
  <r>
    <d v="2023-08-11T20:41:33"/>
    <x v="2"/>
    <s v="3A"/>
    <x v="1"/>
    <x v="0"/>
    <x v="0"/>
    <x v="2"/>
    <x v="1"/>
    <x v="2"/>
    <x v="0"/>
    <x v="3"/>
    <x v="2"/>
    <x v="2"/>
    <n v="4"/>
    <x v="202"/>
    <s v="Actividades los días sábado en la escuela (deportes y clases)"/>
    <x v="211"/>
    <s v="Modelo de Formación Profesional"/>
    <s v="Dar mayor énfasis al modelo de formación Profesional"/>
    <m/>
    <m/>
    <m/>
    <m/>
    <m/>
    <m/>
    <m/>
    <m/>
    <m/>
    <m/>
    <m/>
  </r>
  <r>
    <d v="2023-08-11T20:42:23"/>
    <x v="2"/>
    <s v="1C"/>
    <x v="1"/>
    <x v="0"/>
    <x v="1"/>
    <x v="0"/>
    <x v="1"/>
    <x v="3"/>
    <x v="0"/>
    <x v="3"/>
    <x v="3"/>
    <x v="0"/>
    <n v="4"/>
    <x v="200"/>
    <s v="ninguna"/>
    <x v="206"/>
    <s v="Modelo de Formación Profesional, Modelo de Formación Militar naval, Modelo de Formación Físico-Deportivo, Modelo de Formación Académico, Modelo de Formación Cultural, Modelo de Formación Valórica"/>
    <s v="Realizar actividades deportivas donde puedan participar cadetes No olimpicos"/>
    <m/>
    <m/>
    <m/>
    <m/>
    <m/>
    <m/>
    <m/>
    <m/>
    <m/>
    <m/>
    <m/>
  </r>
  <r>
    <d v="2023-08-11T20:42:45"/>
    <x v="2"/>
    <s v="3B"/>
    <x v="2"/>
    <x v="3"/>
    <x v="1"/>
    <x v="0"/>
    <x v="1"/>
    <x v="3"/>
    <x v="0"/>
    <x v="3"/>
    <x v="3"/>
    <x v="0"/>
    <n v="4"/>
    <x v="202"/>
    <s v="Actividades los días sábado en la escuela (deportes y clases)"/>
    <x v="206"/>
    <s v="Modelo de Formación Físico-Deportivo, Modelo de Formación Académico, Modelo de Formación Valórica"/>
    <s v="Profundizar la Instrucción en las prácticas militares y navales que es lo que nos diferencia de las otras entidades de Educación Superior"/>
    <m/>
    <m/>
    <m/>
    <m/>
    <m/>
    <m/>
    <m/>
    <m/>
    <m/>
    <m/>
    <m/>
  </r>
  <r>
    <d v="2023-08-11T20:42:47"/>
    <x v="2"/>
    <s v="4D"/>
    <x v="2"/>
    <x v="0"/>
    <x v="2"/>
    <x v="1"/>
    <x v="0"/>
    <x v="1"/>
    <x v="0"/>
    <x v="2"/>
    <x v="4"/>
    <x v="4"/>
    <n v="2"/>
    <x v="207"/>
    <s v="Actividades los días sábado en la escuela (deportes y clases)"/>
    <x v="206"/>
    <s v="Modelo de Formación Académico"/>
    <s v="Dar mayor énfasis al modelo de formación Profesional"/>
    <m/>
    <m/>
    <m/>
    <m/>
    <m/>
    <m/>
    <m/>
    <m/>
    <m/>
    <m/>
    <m/>
  </r>
  <r>
    <d v="2023-08-11T20:43:04"/>
    <x v="2"/>
    <s v="3J"/>
    <x v="1"/>
    <x v="2"/>
    <x v="0"/>
    <x v="0"/>
    <x v="1"/>
    <x v="2"/>
    <x v="0"/>
    <x v="0"/>
    <x v="0"/>
    <x v="2"/>
    <n v="5"/>
    <x v="207"/>
    <s v="Actividades los días sábado en la escuela (deportes y clases)"/>
    <x v="207"/>
    <s v="Modelo de Formación Físico-Deportivo, Modelo de Formación Valórica"/>
    <s v="Conocer la Carrera Naval por medio de la experiencia que poseen los oficiales en sus respectivas áreas de Desempeño"/>
    <m/>
    <m/>
    <m/>
    <m/>
    <m/>
    <m/>
    <m/>
    <m/>
    <m/>
    <m/>
    <m/>
  </r>
  <r>
    <d v="2023-08-11T20:43:11"/>
    <x v="2"/>
    <s v="3J"/>
    <x v="0"/>
    <x v="3"/>
    <x v="0"/>
    <x v="2"/>
    <x v="1"/>
    <x v="3"/>
    <x v="0"/>
    <x v="3"/>
    <x v="0"/>
    <x v="0"/>
    <n v="4"/>
    <x v="205"/>
    <s v="Actividades los días sábado en la escuela (deportes y clases)"/>
    <x v="209"/>
    <s v="Modelo de Formación Valórica"/>
    <s v="Dar mayor énfasis al modelo de formación Profesional"/>
    <m/>
    <m/>
    <m/>
    <m/>
    <m/>
    <m/>
    <m/>
    <m/>
    <m/>
    <m/>
    <m/>
  </r>
  <r>
    <d v="2023-08-11T20:43:26"/>
    <x v="2"/>
    <s v="3B"/>
    <x v="0"/>
    <x v="0"/>
    <x v="0"/>
    <x v="0"/>
    <x v="1"/>
    <x v="1"/>
    <x v="0"/>
    <x v="3"/>
    <x v="1"/>
    <x v="0"/>
    <n v="5"/>
    <x v="201"/>
    <s v="Actividades los días sábado en la escuela (deportes y clases)"/>
    <x v="212"/>
    <s v="Modelo de Formación Profesional, Modelo de Formación Militar naval, Modelo de Formación Físico-Deportivo, Modelo de Formación Académico, Modelo de Formación Valórica"/>
    <s v="Dar mayor énfasis al modelo de formación Profesional"/>
    <m/>
    <m/>
    <m/>
    <m/>
    <m/>
    <m/>
    <m/>
    <m/>
    <m/>
    <m/>
    <m/>
  </r>
  <r>
    <d v="2023-08-11T20:43:39"/>
    <x v="2"/>
    <s v="3A"/>
    <x v="2"/>
    <x v="0"/>
    <x v="1"/>
    <x v="2"/>
    <x v="0"/>
    <x v="2"/>
    <x v="2"/>
    <x v="3"/>
    <x v="3"/>
    <x v="4"/>
    <n v="5"/>
    <x v="202"/>
    <s v="Actividades los días sábado en la escuela (deportes y clases)"/>
    <x v="205"/>
    <s v="TODAS"/>
    <s v="Conocer la Carrera Naval por medio de la experiencia que poseen los oficiales en sus respectivas áreas de Desempeño"/>
    <m/>
    <m/>
    <m/>
    <m/>
    <m/>
    <m/>
    <m/>
    <m/>
    <m/>
    <m/>
    <m/>
  </r>
  <r>
    <d v="2023-08-11T20:44:10"/>
    <x v="2"/>
    <s v="3A"/>
    <x v="0"/>
    <x v="0"/>
    <x v="1"/>
    <x v="2"/>
    <x v="1"/>
    <x v="2"/>
    <x v="0"/>
    <x v="1"/>
    <x v="3"/>
    <x v="0"/>
    <n v="5"/>
    <x v="206"/>
    <s v="Actividades los días sábado en la escuela (deportes y clases)"/>
    <x v="214"/>
    <s v="Modelo de Formación Profesional"/>
    <s v="Dar mayor énfasis al modelo de formación Profesional"/>
    <m/>
    <m/>
    <m/>
    <m/>
    <m/>
    <m/>
    <m/>
    <m/>
    <m/>
    <m/>
    <m/>
  </r>
  <r>
    <d v="2023-08-11T20:46:18"/>
    <x v="2"/>
    <s v="3B"/>
    <x v="0"/>
    <x v="0"/>
    <x v="1"/>
    <x v="0"/>
    <x v="1"/>
    <x v="0"/>
    <x v="0"/>
    <x v="1"/>
    <x v="1"/>
    <x v="0"/>
    <n v="5"/>
    <x v="209"/>
    <s v="Actividades los días sábado en la escuela (deportes y clases)"/>
    <x v="209"/>
    <s v="TODAS"/>
    <s v="Dar mayor énfasis al modelo de formación Profesional"/>
    <m/>
    <m/>
    <m/>
    <m/>
    <m/>
    <m/>
    <m/>
    <m/>
    <m/>
    <m/>
    <m/>
  </r>
  <r>
    <d v="2023-08-11T20:46:28"/>
    <x v="2"/>
    <s v="3B"/>
    <x v="1"/>
    <x v="2"/>
    <x v="0"/>
    <x v="0"/>
    <x v="2"/>
    <x v="0"/>
    <x v="0"/>
    <x v="3"/>
    <x v="1"/>
    <x v="0"/>
    <n v="4"/>
    <x v="203"/>
    <s v="Actividades los días sábado en la escuela (deportes y clases)"/>
    <x v="206"/>
    <s v="Modelo de Formación Profesional, Modelo de Formación Militar naval, Modelo de Formación Físico-Deportivo, Modelo de Formación Cultural, Modelo de Formación Valórica"/>
    <s v="Profundizar la Instrucción en las prácticas militares y navales que es lo que nos diferencia de las otras entidades de Educación Superior"/>
    <m/>
    <m/>
    <m/>
    <m/>
    <m/>
    <m/>
    <m/>
    <m/>
    <m/>
    <m/>
    <m/>
  </r>
  <r>
    <d v="2023-08-11T20:46:51"/>
    <x v="2"/>
    <s v="3A"/>
    <x v="0"/>
    <x v="0"/>
    <x v="2"/>
    <x v="0"/>
    <x v="0"/>
    <x v="1"/>
    <x v="0"/>
    <x v="2"/>
    <x v="1"/>
    <x v="0"/>
    <n v="5"/>
    <x v="202"/>
    <s v="Actividades los días sábado en la escuela (deportes y clases)"/>
    <x v="207"/>
    <s v="Modelo de Formación Profesional, Modelo de Formación Físico-Deportivo, Modelo de Formación Académico"/>
    <s v="Dar mayor énfasis al modelo de formación Profesional"/>
    <m/>
    <m/>
    <m/>
    <m/>
    <m/>
    <m/>
    <m/>
    <m/>
    <m/>
    <m/>
    <m/>
  </r>
  <r>
    <d v="2023-08-11T20:47:03"/>
    <x v="2"/>
    <s v="3J"/>
    <x v="0"/>
    <x v="0"/>
    <x v="1"/>
    <x v="0"/>
    <x v="1"/>
    <x v="0"/>
    <x v="0"/>
    <x v="1"/>
    <x v="1"/>
    <x v="0"/>
    <n v="5"/>
    <x v="200"/>
    <s v="Actividades los días sábado en la escuela (deportes y clases)"/>
    <x v="206"/>
    <s v="Modelo de Formación Físico-Deportivo"/>
    <s v="Profundizar la Instrucción en las prácticas militares y navales que es lo que nos diferencia de las otras entidades de Educación Superior"/>
    <m/>
    <m/>
    <m/>
    <m/>
    <m/>
    <m/>
    <m/>
    <m/>
    <m/>
    <m/>
    <m/>
  </r>
  <r>
    <d v="2023-08-11T20:47:03"/>
    <x v="2"/>
    <s v="3A"/>
    <x v="1"/>
    <x v="0"/>
    <x v="4"/>
    <x v="1"/>
    <x v="0"/>
    <x v="4"/>
    <x v="2"/>
    <x v="3"/>
    <x v="4"/>
    <x v="4"/>
    <n v="4"/>
    <x v="203"/>
    <s v="Actividades los días sábado en la escuela (deportes y clases)"/>
    <x v="208"/>
    <s v="Modelo de Formación Profesional"/>
    <s v="Conocer la Carrera Naval por medio de la experiencia que poseen los oficiales en sus respectivas áreas de Desempeño"/>
    <m/>
    <m/>
    <m/>
    <m/>
    <m/>
    <m/>
    <m/>
    <m/>
    <m/>
    <m/>
    <m/>
  </r>
  <r>
    <d v="2023-08-11T20:47:25"/>
    <x v="2"/>
    <s v="3J"/>
    <x v="1"/>
    <x v="0"/>
    <x v="1"/>
    <x v="2"/>
    <x v="0"/>
    <x v="3"/>
    <x v="0"/>
    <x v="3"/>
    <x v="0"/>
    <x v="0"/>
    <n v="4"/>
    <x v="204"/>
    <s v="ninguna"/>
    <x v="213"/>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Dar mayor énfasis al modelo de formación Profesional"/>
    <m/>
    <m/>
    <m/>
    <m/>
    <m/>
    <m/>
    <m/>
    <m/>
    <m/>
    <m/>
    <m/>
  </r>
  <r>
    <d v="2023-08-11T20:47:46"/>
    <x v="2"/>
    <s v="1H"/>
    <x v="1"/>
    <x v="0"/>
    <x v="1"/>
    <x v="0"/>
    <x v="1"/>
    <x v="0"/>
    <x v="0"/>
    <x v="1"/>
    <x v="3"/>
    <x v="0"/>
    <n v="5"/>
    <x v="205"/>
    <s v="ninguna"/>
    <x v="211"/>
    <s v="TODAS"/>
    <s v="Dar mayor énfasis al modelo de formación Profesional"/>
    <m/>
    <m/>
    <m/>
    <m/>
    <m/>
    <m/>
    <m/>
    <m/>
    <m/>
    <m/>
    <m/>
  </r>
  <r>
    <d v="2023-08-11T20:49:46"/>
    <x v="2"/>
    <s v="3A"/>
    <x v="1"/>
    <x v="0"/>
    <x v="1"/>
    <x v="2"/>
    <x v="0"/>
    <x v="2"/>
    <x v="0"/>
    <x v="3"/>
    <x v="2"/>
    <x v="4"/>
    <n v="3"/>
    <x v="202"/>
    <s v="Actividades los días sábado en la escuela (deportes y clases)"/>
    <x v="209"/>
    <s v="Modelo de Formación Profesional, Modelo de Formación Militar naval, Modelo de Formación Físico-Deportivo, Modelo de Formación Académico, Modelo de Formación Cultural, Modelo de Formación Valórica"/>
    <s v="Profundizar la Instrucción en las prácticas militares y navales que es lo que nos diferencia de las otras entidades de Educación Superior"/>
    <m/>
    <m/>
    <m/>
    <m/>
    <m/>
    <m/>
    <m/>
    <m/>
    <m/>
    <m/>
    <m/>
  </r>
  <r>
    <d v="2023-08-11T20:49:59"/>
    <x v="2"/>
    <s v="4A"/>
    <x v="2"/>
    <x v="0"/>
    <x v="1"/>
    <x v="0"/>
    <x v="1"/>
    <x v="2"/>
    <x v="1"/>
    <x v="0"/>
    <x v="2"/>
    <x v="0"/>
    <n v="3"/>
    <x v="200"/>
    <s v="Actividades los días sábado en la escuela (deportes y clases)"/>
    <x v="206"/>
    <s v="Modelo de Formación Militar naval"/>
    <s v="Dar mayor énfasis al modelo de formación Profesional"/>
    <m/>
    <m/>
    <m/>
    <m/>
    <m/>
    <m/>
    <m/>
    <m/>
    <m/>
    <m/>
    <m/>
  </r>
  <r>
    <d v="2023-08-11T20:50:22"/>
    <x v="2"/>
    <s v="4C"/>
    <x v="1"/>
    <x v="1"/>
    <x v="4"/>
    <x v="1"/>
    <x v="0"/>
    <x v="0"/>
    <x v="1"/>
    <x v="1"/>
    <x v="1"/>
    <x v="2"/>
    <n v="5"/>
    <x v="108"/>
    <s v="ninguna"/>
    <x v="208"/>
    <s v="Modelo de Formación Académico"/>
    <s v="Profundizar la Instrucción en las prácticas militares y navales que es lo que nos diferencia de las otras entidades de Educación Superior"/>
    <m/>
    <m/>
    <m/>
    <m/>
    <m/>
    <m/>
    <m/>
    <m/>
    <m/>
    <m/>
    <m/>
  </r>
  <r>
    <d v="2023-08-11T20:51:45"/>
    <x v="2"/>
    <s v="4J"/>
    <x v="0"/>
    <x v="0"/>
    <x v="0"/>
    <x v="2"/>
    <x v="1"/>
    <x v="3"/>
    <x v="0"/>
    <x v="3"/>
    <x v="2"/>
    <x v="0"/>
    <n v="5"/>
    <x v="200"/>
    <s v="Actividades los días sábado en la escuela (deportes y clases)"/>
    <x v="209"/>
    <s v="TODAS"/>
    <s v="Realizar actividades deportivas donde puedan participar cadetes No olimpicos"/>
    <m/>
    <m/>
    <m/>
    <m/>
    <m/>
    <m/>
    <m/>
    <m/>
    <m/>
    <m/>
    <m/>
  </r>
  <r>
    <d v="2023-08-11T20:52:41"/>
    <x v="2"/>
    <s v="3A"/>
    <x v="2"/>
    <x v="3"/>
    <x v="0"/>
    <x v="1"/>
    <x v="2"/>
    <x v="3"/>
    <x v="1"/>
    <x v="0"/>
    <x v="3"/>
    <x v="2"/>
    <n v="2"/>
    <x v="205"/>
    <s v="Visitas a unidades y reparticiones"/>
    <x v="26"/>
    <s v="TODAS"/>
    <s v="Profundizar la Instrucción en las prácticas militares y navales que es lo que nos diferencia de las otras entidades de Educación Superior"/>
    <m/>
    <m/>
    <m/>
    <m/>
    <m/>
    <m/>
    <m/>
    <m/>
    <m/>
    <m/>
    <m/>
  </r>
  <r>
    <d v="2023-08-11T20:55:09"/>
    <x v="2"/>
    <s v="4I"/>
    <x v="1"/>
    <x v="3"/>
    <x v="0"/>
    <x v="2"/>
    <x v="1"/>
    <x v="2"/>
    <x v="2"/>
    <x v="3"/>
    <x v="3"/>
    <x v="4"/>
    <n v="4"/>
    <x v="200"/>
    <s v="Actividades Militares"/>
    <x v="208"/>
    <s v="Modelo de Formación Físico-Deportivo"/>
    <s v="Dar mayor énfasis al modelo de formación Profesional"/>
    <m/>
    <m/>
    <m/>
    <m/>
    <m/>
    <m/>
    <m/>
    <m/>
    <m/>
    <m/>
    <m/>
  </r>
  <r>
    <d v="2023-08-11T20:56:17"/>
    <x v="2"/>
    <s v="4L"/>
    <x v="0"/>
    <x v="0"/>
    <x v="1"/>
    <x v="4"/>
    <x v="2"/>
    <x v="1"/>
    <x v="2"/>
    <x v="2"/>
    <x v="3"/>
    <x v="4"/>
    <n v="4"/>
    <x v="202"/>
    <s v="Actividades los días sábado en la escuela (deportes y clases)"/>
    <x v="206"/>
    <s v="Modelo de Formación Profesional, Modelo de Formación Militar naval, Vinculación con Ex- Alumnos"/>
    <s v="Conocer la Carrera Naval por medio de la experiencia que poseen los oficiales en sus respectivas áreas de Desempeño"/>
    <m/>
    <m/>
    <m/>
    <m/>
    <m/>
    <m/>
    <m/>
    <m/>
    <m/>
    <m/>
    <m/>
  </r>
  <r>
    <d v="2023-08-11T20:57:51"/>
    <x v="2"/>
    <s v="3A"/>
    <x v="1"/>
    <x v="3"/>
    <x v="0"/>
    <x v="1"/>
    <x v="0"/>
    <x v="2"/>
    <x v="2"/>
    <x v="0"/>
    <x v="0"/>
    <x v="4"/>
    <n v="4"/>
    <x v="205"/>
    <s v="Actividades los días sábado en la escuela (deportes y clases)"/>
    <x v="209"/>
    <s v="Modelo de Formación Físico-Deportivo, Modelo de Formación Académico"/>
    <s v="Realizar actividades deportivas donde puedan participar cadetes No olimpicos"/>
    <m/>
    <m/>
    <m/>
    <m/>
    <m/>
    <m/>
    <m/>
    <m/>
    <m/>
    <m/>
    <m/>
  </r>
  <r>
    <d v="2023-08-11T21:02:06"/>
    <x v="2"/>
    <s v="3J"/>
    <x v="0"/>
    <x v="0"/>
    <x v="0"/>
    <x v="1"/>
    <x v="1"/>
    <x v="2"/>
    <x v="0"/>
    <x v="3"/>
    <x v="2"/>
    <x v="0"/>
    <n v="5"/>
    <x v="203"/>
    <s v="Actividades los días sábado en la escuela (deportes y clases)"/>
    <x v="206"/>
    <s v="Modelo de Formación Profesional, Modelo de Formación Académico, Modelo de Formación Valórica, Vinculación en Apoyo de la Comunidad"/>
    <s v="Realizar actividades deportivas donde puedan participar cadetes No olimpicos"/>
    <m/>
    <m/>
    <m/>
    <m/>
    <m/>
    <m/>
    <m/>
    <m/>
    <m/>
    <m/>
    <m/>
  </r>
  <r>
    <d v="2023-08-11T21:02:53"/>
    <x v="2"/>
    <s v="4D"/>
    <x v="1"/>
    <x v="2"/>
    <x v="2"/>
    <x v="1"/>
    <x v="2"/>
    <x v="2"/>
    <x v="2"/>
    <x v="0"/>
    <x v="3"/>
    <x v="2"/>
    <n v="4"/>
    <x v="201"/>
    <s v="Actividades los días sábado en la escuela (deportes y clases)"/>
    <x v="206"/>
    <s v="Modelo de Formación Físico-Deportivo"/>
    <s v="Profundizar la Instrucción en las prácticas militares y navales que es lo que nos diferencia de las otras entidades de Educación Superior"/>
    <m/>
    <m/>
    <m/>
    <m/>
    <m/>
    <m/>
    <m/>
    <m/>
    <m/>
    <m/>
    <m/>
  </r>
  <r>
    <d v="2023-08-11T21:03:06"/>
    <x v="2"/>
    <s v="3B"/>
    <x v="1"/>
    <x v="0"/>
    <x v="1"/>
    <x v="0"/>
    <x v="1"/>
    <x v="0"/>
    <x v="0"/>
    <x v="1"/>
    <x v="3"/>
    <x v="2"/>
    <n v="4"/>
    <x v="202"/>
    <s v="Actividades los días sábado en la escuela (deportes y clases)"/>
    <x v="209"/>
    <s v="Modelo de Formación Profesional, Modelo de Formación Militar naval, Modelo de Formación Físico-Deportivo, Modelo de Formación Académico, Modelo de Formación Cultural, Modelo de Formación Valórica, Vinculación a través de Relaciones Públicas, TODAS"/>
    <s v="Conocer la Carrera Naval por medio de la experiencia que poseen los oficiales en sus respectivas áreas de Desempeño"/>
    <m/>
    <m/>
    <m/>
    <m/>
    <m/>
    <m/>
    <m/>
    <m/>
    <m/>
    <m/>
    <m/>
  </r>
  <r>
    <d v="2023-08-11T21:03:32"/>
    <x v="2"/>
    <s v="4D"/>
    <x v="1"/>
    <x v="2"/>
    <x v="0"/>
    <x v="1"/>
    <x v="1"/>
    <x v="2"/>
    <x v="2"/>
    <x v="0"/>
    <x v="3"/>
    <x v="2"/>
    <n v="3"/>
    <x v="210"/>
    <s v="ninguna"/>
    <x v="208"/>
    <s v="Modelo de Formación Físico-Deportivo, Modelo de Formación Académico"/>
    <s v="Conocer la Carrera Naval por medio de la experiencia que poseen los oficiales en sus respectivas áreas de Desempeño"/>
    <m/>
    <m/>
    <m/>
    <m/>
    <m/>
    <m/>
    <m/>
    <m/>
    <m/>
    <m/>
    <m/>
  </r>
  <r>
    <d v="2023-08-11T21:03:43"/>
    <x v="2"/>
    <s v="1A"/>
    <x v="0"/>
    <x v="0"/>
    <x v="1"/>
    <x v="0"/>
    <x v="1"/>
    <x v="0"/>
    <x v="0"/>
    <x v="1"/>
    <x v="1"/>
    <x v="0"/>
    <n v="5"/>
    <x v="210"/>
    <s v="Actividades los días sábado en la escuela (deportes y clases)"/>
    <x v="208"/>
    <s v="TODAS"/>
    <s v="Conocer la Carrera Naval por medio de la experiencia que poseen los oficiales en sus respectivas áreas de Desempeño"/>
    <m/>
    <m/>
    <m/>
    <m/>
    <m/>
    <m/>
    <m/>
    <m/>
    <m/>
    <m/>
    <m/>
  </r>
  <r>
    <d v="2023-08-11T21:07:58"/>
    <x v="2"/>
    <s v="4J"/>
    <x v="0"/>
    <x v="0"/>
    <x v="0"/>
    <x v="2"/>
    <x v="1"/>
    <x v="2"/>
    <x v="1"/>
    <x v="2"/>
    <x v="0"/>
    <x v="4"/>
    <n v="2"/>
    <x v="200"/>
    <s v="Actividades los días sábado en la escuela (deportes y clases)"/>
    <x v="207"/>
    <s v="Modelo de Formación Académico"/>
    <s v="Realizar actividades deportivas donde puedan participar cadetes No olimpicos"/>
    <m/>
    <m/>
    <m/>
    <m/>
    <m/>
    <m/>
    <m/>
    <m/>
    <m/>
    <m/>
    <m/>
  </r>
  <r>
    <d v="2023-08-11T21:08:05"/>
    <x v="2"/>
    <s v="1C"/>
    <x v="0"/>
    <x v="3"/>
    <x v="1"/>
    <x v="0"/>
    <x v="0"/>
    <x v="3"/>
    <x v="0"/>
    <x v="1"/>
    <x v="1"/>
    <x v="0"/>
    <n v="4"/>
    <x v="203"/>
    <s v="Círculos Culturales"/>
    <x v="206"/>
    <s v="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3-08-11T21:10:27"/>
    <x v="2"/>
    <s v="3B"/>
    <x v="0"/>
    <x v="0"/>
    <x v="1"/>
    <x v="2"/>
    <x v="1"/>
    <x v="3"/>
    <x v="0"/>
    <x v="1"/>
    <x v="0"/>
    <x v="0"/>
    <n v="4"/>
    <x v="203"/>
    <s v="Actividades los días sábado en la escuela (deportes y clases)"/>
    <x v="26"/>
    <s v="TODAS"/>
    <s v="Profundizar la Instrucción en las prácticas militares y navales que es lo que nos diferencia de las otras entidades de Educación Superior"/>
    <m/>
    <m/>
    <m/>
    <m/>
    <m/>
    <m/>
    <m/>
    <m/>
    <m/>
    <m/>
    <m/>
  </r>
  <r>
    <d v="2023-08-11T21:13:36"/>
    <x v="2"/>
    <s v="1C"/>
    <x v="0"/>
    <x v="0"/>
    <x v="1"/>
    <x v="2"/>
    <x v="1"/>
    <x v="0"/>
    <x v="0"/>
    <x v="1"/>
    <x v="2"/>
    <x v="0"/>
    <n v="5"/>
    <x v="209"/>
    <s v="Actividades los días sábado en la escuela (deportes y clases)"/>
    <x v="209"/>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Mayor actuvidades en apoyo a la comunidad donde participen los Cadetes"/>
    <m/>
    <m/>
    <m/>
    <m/>
    <m/>
    <m/>
    <m/>
    <m/>
    <m/>
    <m/>
    <m/>
  </r>
  <r>
    <d v="2023-08-11T21:13:52"/>
    <x v="2"/>
    <s v="3J"/>
    <x v="0"/>
    <x v="0"/>
    <x v="1"/>
    <x v="0"/>
    <x v="1"/>
    <x v="0"/>
    <x v="0"/>
    <x v="1"/>
    <x v="3"/>
    <x v="0"/>
    <n v="5"/>
    <x v="202"/>
    <s v="Actividades los días sábado en la escuela (deportes y clases)"/>
    <x v="206"/>
    <s v="Modelo de Formación Físico-Deportivo"/>
    <s v="Dar mayor énfasis al modelo de formación Profesional"/>
    <m/>
    <m/>
    <m/>
    <m/>
    <m/>
    <m/>
    <m/>
    <m/>
    <m/>
    <m/>
    <m/>
  </r>
  <r>
    <d v="2023-08-11T21:14:51"/>
    <x v="2"/>
    <s v="3J"/>
    <x v="0"/>
    <x v="0"/>
    <x v="1"/>
    <x v="0"/>
    <x v="1"/>
    <x v="2"/>
    <x v="0"/>
    <x v="1"/>
    <x v="2"/>
    <x v="4"/>
    <n v="3"/>
    <x v="201"/>
    <s v="Actividades los días sábado en la escuela (deportes y clases)"/>
    <x v="211"/>
    <s v="Modelo de Formación Físico-Deportivo, Modelo de Formación Académico, Modelo de Formación Cultural"/>
    <s v="Conocer la Carrera Naval por medio de la experiencia que poseen los oficiales en sus respectivas áreas de Desempeño"/>
    <m/>
    <m/>
    <m/>
    <m/>
    <m/>
    <m/>
    <m/>
    <m/>
    <m/>
    <m/>
    <m/>
  </r>
  <r>
    <d v="2023-08-11T21:14:57"/>
    <x v="2"/>
    <s v="3B"/>
    <x v="0"/>
    <x v="0"/>
    <x v="1"/>
    <x v="0"/>
    <x v="1"/>
    <x v="0"/>
    <x v="0"/>
    <x v="1"/>
    <x v="1"/>
    <x v="0"/>
    <n v="5"/>
    <x v="202"/>
    <s v="Actividades los días sábado en la escuela (deportes y clases)"/>
    <x v="206"/>
    <s v="Modelo de Formación Militar naval, Modelo de Formación Físico-Deportivo, Modelo de Formación Académico, Modelo de Formación Cultural, Modelo de Formación Valórica, Vinculación con Ex- Alumnos"/>
    <s v="Dar mayor énfasis al modelo de formación Profesional"/>
    <m/>
    <m/>
    <m/>
    <m/>
    <m/>
    <m/>
    <m/>
    <m/>
    <m/>
    <m/>
    <m/>
  </r>
  <r>
    <d v="2023-08-11T21:17:39"/>
    <x v="2"/>
    <s v="3A"/>
    <x v="0"/>
    <x v="3"/>
    <x v="4"/>
    <x v="1"/>
    <x v="0"/>
    <x v="2"/>
    <x v="1"/>
    <x v="1"/>
    <x v="1"/>
    <x v="0"/>
    <n v="5"/>
    <x v="202"/>
    <s v="Actividades los días sábado en la escuela (deportes y clases)"/>
    <x v="206"/>
    <s v="TODAS"/>
    <s v="Dar más tiempo a la participación en obras de teatro, eventos, conferencias, conciertos y charlas"/>
    <m/>
    <m/>
    <m/>
    <m/>
    <m/>
    <m/>
    <m/>
    <m/>
    <m/>
    <m/>
    <m/>
  </r>
  <r>
    <d v="2023-08-11T21:18:02"/>
    <x v="2"/>
    <s v="1H"/>
    <x v="1"/>
    <x v="0"/>
    <x v="1"/>
    <x v="0"/>
    <x v="1"/>
    <x v="0"/>
    <x v="0"/>
    <x v="1"/>
    <x v="1"/>
    <x v="0"/>
    <n v="5"/>
    <x v="201"/>
    <s v="Actividades los días sábado en la escuela (deportes y clases)"/>
    <x v="206"/>
    <s v="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3-08-11T21:18:15"/>
    <x v="2"/>
    <s v="4D"/>
    <x v="1"/>
    <x v="0"/>
    <x v="0"/>
    <x v="1"/>
    <x v="1"/>
    <x v="2"/>
    <x v="0"/>
    <x v="3"/>
    <x v="0"/>
    <x v="0"/>
    <n v="4"/>
    <x v="203"/>
    <s v="Práctica de polígono y usos del armamento"/>
    <x v="206"/>
    <s v="Modelo de Formación Académico"/>
    <s v="Profundizar la Instrucción en las prácticas militares y navales que es lo que nos diferencia de las otras entidades de Educación Superior"/>
    <m/>
    <m/>
    <m/>
    <m/>
    <m/>
    <m/>
    <m/>
    <m/>
    <m/>
    <m/>
    <m/>
  </r>
  <r>
    <d v="2023-08-11T21:18:22"/>
    <x v="2"/>
    <s v="3A"/>
    <x v="1"/>
    <x v="2"/>
    <x v="0"/>
    <x v="2"/>
    <x v="0"/>
    <x v="0"/>
    <x v="0"/>
    <x v="1"/>
    <x v="0"/>
    <x v="2"/>
    <n v="4"/>
    <x v="202"/>
    <s v="Actividades los días sábado en la escuela (deportes y clases)"/>
    <x v="206"/>
    <s v="Modelo de Formación Físico-Deportivo"/>
    <s v="Hacer ejercicios conjuntos entre cadetes de distintas escuelas esto para fomentar las buenas relaciones entre instituciones a futuro. "/>
    <m/>
    <m/>
    <m/>
    <m/>
    <m/>
    <m/>
    <m/>
    <m/>
    <m/>
    <m/>
    <m/>
  </r>
  <r>
    <d v="2023-08-11T21:18:38"/>
    <x v="2"/>
    <s v="4C"/>
    <x v="0"/>
    <x v="0"/>
    <x v="1"/>
    <x v="0"/>
    <x v="0"/>
    <x v="2"/>
    <x v="0"/>
    <x v="3"/>
    <x v="1"/>
    <x v="2"/>
    <n v="4"/>
    <x v="201"/>
    <s v="ninguna"/>
    <x v="208"/>
    <s v="Modelo de Formación Valórica"/>
    <s v="Conocer la Carrera Naval por medio de la experiencia que poseen los oficiales en sus respectivas áreas de Desempeño"/>
    <m/>
    <m/>
    <m/>
    <m/>
    <m/>
    <m/>
    <m/>
    <m/>
    <m/>
    <m/>
    <m/>
  </r>
  <r>
    <d v="2023-08-11T21:20:04"/>
    <x v="2"/>
    <s v="3J"/>
    <x v="5"/>
    <x v="2"/>
    <x v="2"/>
    <x v="1"/>
    <x v="2"/>
    <x v="2"/>
    <x v="2"/>
    <x v="0"/>
    <x v="2"/>
    <x v="4"/>
    <n v="3"/>
    <x v="204"/>
    <s v="Actividades los días sábado en la escuela (deportes y clases)"/>
    <x v="209"/>
    <s v="Modelo de Formación Académico, Modelo de Formación Cultural, Modelo de Formación Valórica"/>
    <s v="Dar mayor énfasis al modelo de formación Profesional"/>
    <m/>
    <m/>
    <m/>
    <m/>
    <m/>
    <m/>
    <m/>
    <m/>
    <m/>
    <m/>
    <m/>
  </r>
  <r>
    <d v="2023-08-11T21:20:30"/>
    <x v="2"/>
    <s v="4D"/>
    <x v="0"/>
    <x v="0"/>
    <x v="2"/>
    <x v="1"/>
    <x v="0"/>
    <x v="3"/>
    <x v="0"/>
    <x v="3"/>
    <x v="2"/>
    <x v="4"/>
    <n v="4"/>
    <x v="202"/>
    <s v="Actividades los días sábado en la escuela (deportes y clases)"/>
    <x v="208"/>
    <s v="Modelo de Formación Cultural, Vinculación a través de Relaciones Públicas, Vinculación con Ex- Alumnos, Vinculación en Apoyo de la Comunidad"/>
    <s v="Dar más tiempo a la participación en obras de teatro, eventos, conferencias, conciertos y charlas"/>
    <m/>
    <m/>
    <m/>
    <m/>
    <m/>
    <m/>
    <m/>
    <m/>
    <m/>
    <m/>
    <m/>
  </r>
  <r>
    <d v="2023-08-11T21:21:34"/>
    <x v="2"/>
    <s v="4B"/>
    <x v="0"/>
    <x v="0"/>
    <x v="1"/>
    <x v="0"/>
    <x v="1"/>
    <x v="0"/>
    <x v="0"/>
    <x v="1"/>
    <x v="1"/>
    <x v="0"/>
    <n v="5"/>
    <x v="210"/>
    <s v="Defensa personal"/>
    <x v="208"/>
    <s v="Modelo de Formación Físico-Deportivo"/>
    <s v="Dar más tiempo a la participación en obras de teatro, eventos, conferencias, conciertos y charlas"/>
    <m/>
    <m/>
    <m/>
    <m/>
    <m/>
    <m/>
    <m/>
    <m/>
    <m/>
    <m/>
    <m/>
  </r>
  <r>
    <d v="2023-08-11T21:21:43"/>
    <x v="2"/>
    <s v="4A"/>
    <x v="1"/>
    <x v="3"/>
    <x v="0"/>
    <x v="2"/>
    <x v="1"/>
    <x v="2"/>
    <x v="1"/>
    <x v="0"/>
    <x v="2"/>
    <x v="4"/>
    <n v="4"/>
    <x v="209"/>
    <s v="ninguna"/>
    <x v="214"/>
    <s v="Modelo de Formación Profesional, Modelo de Formación Académico, Modelo de Formación Valórica, Vinculación a través de Relaciones Públicas"/>
    <s v="Realizar actividades deportivas donde puedan participar cadetes No olimpicos"/>
    <m/>
    <m/>
    <m/>
    <m/>
    <m/>
    <m/>
    <m/>
    <m/>
    <m/>
    <m/>
    <m/>
  </r>
  <r>
    <d v="2023-08-11T21:23:38"/>
    <x v="2"/>
    <s v="4L"/>
    <x v="0"/>
    <x v="0"/>
    <x v="1"/>
    <x v="2"/>
    <x v="1"/>
    <x v="2"/>
    <x v="0"/>
    <x v="0"/>
    <x v="0"/>
    <x v="2"/>
    <n v="5"/>
    <x v="204"/>
    <s v="Círculos Culturales"/>
    <x v="26"/>
    <s v="Modelo de Formación Físico-Deportivo"/>
    <s v="Dar mayor énfasis al modelo de formación Profesional"/>
    <m/>
    <m/>
    <m/>
    <m/>
    <m/>
    <m/>
    <m/>
    <m/>
    <m/>
    <m/>
    <m/>
  </r>
  <r>
    <d v="2023-08-11T21:24:06"/>
    <x v="2"/>
    <s v="3B"/>
    <x v="1"/>
    <x v="0"/>
    <x v="1"/>
    <x v="2"/>
    <x v="2"/>
    <x v="3"/>
    <x v="0"/>
    <x v="0"/>
    <x v="0"/>
    <x v="2"/>
    <n v="4"/>
    <x v="203"/>
    <s v="Actividades los días sábado en la escuela (deportes y clases)"/>
    <x v="209"/>
    <s v="Modelo de Formación Físico-Deportivo, Modelo de Formación Cultural, Modelo de Formación Valórica"/>
    <s v="Dar más tiempo a la participación en obras de teatro, eventos, conferencias, conciertos y charlas"/>
    <m/>
    <m/>
    <m/>
    <m/>
    <m/>
    <m/>
    <m/>
    <m/>
    <m/>
    <m/>
    <m/>
  </r>
  <r>
    <d v="2023-08-11T21:24:29"/>
    <x v="2"/>
    <s v="3A"/>
    <x v="2"/>
    <x v="2"/>
    <x v="2"/>
    <x v="2"/>
    <x v="1"/>
    <x v="3"/>
    <x v="2"/>
    <x v="2"/>
    <x v="0"/>
    <x v="2"/>
    <n v="3"/>
    <x v="202"/>
    <s v="Actividades los días sábado en la escuela (deportes y clases)"/>
    <x v="26"/>
    <s v="Modelo de Formación Físico-Deportivo"/>
    <s v="Conocer la Carrera Naval por medio de la experiencia que poseen los oficiales en sus respectivas áreas de Desempeño"/>
    <m/>
    <m/>
    <m/>
    <m/>
    <m/>
    <m/>
    <m/>
    <m/>
    <m/>
    <m/>
    <m/>
  </r>
  <r>
    <d v="2023-08-11T21:24:57"/>
    <x v="2"/>
    <s v="1C"/>
    <x v="0"/>
    <x v="0"/>
    <x v="1"/>
    <x v="0"/>
    <x v="1"/>
    <x v="0"/>
    <x v="0"/>
    <x v="3"/>
    <x v="1"/>
    <x v="0"/>
    <n v="5"/>
    <x v="200"/>
    <s v="Actividades los días sábado en la escuela (deportes y clases)"/>
    <x v="211"/>
    <s v="TODAS"/>
    <s v="Profundizar la Instrucción en las prácticas militares y navales que es lo que nos diferencia de las otras entidades de Educación Superior"/>
    <m/>
    <m/>
    <m/>
    <m/>
    <m/>
    <m/>
    <m/>
    <m/>
    <m/>
    <m/>
    <m/>
  </r>
  <r>
    <d v="2023-08-11T21:25:13"/>
    <x v="2"/>
    <s v="1D"/>
    <x v="0"/>
    <x v="0"/>
    <x v="1"/>
    <x v="0"/>
    <x v="1"/>
    <x v="0"/>
    <x v="0"/>
    <x v="1"/>
    <x v="2"/>
    <x v="2"/>
    <n v="3"/>
    <x v="206"/>
    <s v="Actividades los días sábado en la escuela (deportes y clases)"/>
    <x v="211"/>
    <s v="TODAS"/>
    <s v="Profundizar la Instrucción en las prácticas militares y navales que es lo que nos diferencia de las otras entidades de Educación Superior"/>
    <m/>
    <m/>
    <m/>
    <m/>
    <m/>
    <m/>
    <m/>
    <m/>
    <m/>
    <m/>
    <m/>
  </r>
  <r>
    <d v="2023-08-11T21:25:37"/>
    <x v="2"/>
    <s v="3A"/>
    <x v="1"/>
    <x v="3"/>
    <x v="1"/>
    <x v="0"/>
    <x v="0"/>
    <x v="3"/>
    <x v="0"/>
    <x v="1"/>
    <x v="3"/>
    <x v="0"/>
    <n v="4"/>
    <x v="206"/>
    <s v="Actividades los días sábado en la escuela (deportes y clases)"/>
    <x v="205"/>
    <s v="Modelo de Formación Académico"/>
    <s v="Conocer la Carrera Naval por medio de la experiencia que poseen los oficiales en sus respectivas áreas de Desempeño"/>
    <m/>
    <m/>
    <m/>
    <m/>
    <m/>
    <m/>
    <m/>
    <m/>
    <m/>
    <m/>
    <m/>
  </r>
  <r>
    <d v="2023-08-11T21:29:11"/>
    <x v="2"/>
    <s v="4L"/>
    <x v="1"/>
    <x v="0"/>
    <x v="1"/>
    <x v="0"/>
    <x v="0"/>
    <x v="2"/>
    <x v="0"/>
    <x v="1"/>
    <x v="3"/>
    <x v="0"/>
    <n v="5"/>
    <x v="202"/>
    <s v="Actividades los días sábado en la escuela (deportes y clases)"/>
    <x v="209"/>
    <s v="Modelo de Formación Cultural"/>
    <s v="Conocer la Carrera Naval por medio de la experiencia que poseen los oficiales en sus respectivas áreas de Desempeño"/>
    <m/>
    <m/>
    <m/>
    <m/>
    <m/>
    <m/>
    <m/>
    <m/>
    <m/>
    <m/>
    <m/>
  </r>
  <r>
    <d v="2023-08-11T21:29:59"/>
    <x v="2"/>
    <s v="4B"/>
    <x v="1"/>
    <x v="0"/>
    <x v="1"/>
    <x v="2"/>
    <x v="1"/>
    <x v="2"/>
    <x v="0"/>
    <x v="3"/>
    <x v="2"/>
    <x v="0"/>
    <n v="4"/>
    <x v="206"/>
    <s v="Actividades los días sábado en la escuela (deportes y clases)"/>
    <x v="205"/>
    <s v="Modelo de Formación Académico"/>
    <s v="Dar mayor énfasis al modelo de formación Profesional"/>
    <m/>
    <m/>
    <m/>
    <m/>
    <m/>
    <m/>
    <m/>
    <m/>
    <m/>
    <m/>
    <m/>
  </r>
  <r>
    <d v="2023-08-11T21:30:20"/>
    <x v="2"/>
    <s v="3B"/>
    <x v="2"/>
    <x v="2"/>
    <x v="0"/>
    <x v="2"/>
    <x v="2"/>
    <x v="2"/>
    <x v="0"/>
    <x v="0"/>
    <x v="0"/>
    <x v="2"/>
    <n v="3"/>
    <x v="206"/>
    <s v="Actividades los días sábado en la escuela (deportes y clases)"/>
    <x v="26"/>
    <s v="Modelo de Formación Militar naval"/>
    <s v="Profundizar la Instrucción en las prácticas militares y navales que es lo que nos diferencia de las otras entidades de Educación Superior"/>
    <m/>
    <m/>
    <m/>
    <m/>
    <m/>
    <m/>
    <m/>
    <m/>
    <m/>
    <m/>
    <m/>
  </r>
  <r>
    <d v="2023-08-11T21:31:24"/>
    <x v="2"/>
    <s v="1C"/>
    <x v="0"/>
    <x v="3"/>
    <x v="0"/>
    <x v="0"/>
    <x v="0"/>
    <x v="0"/>
    <x v="0"/>
    <x v="1"/>
    <x v="1"/>
    <x v="4"/>
    <n v="5"/>
    <x v="200"/>
    <s v="Actividades los días sábado en la escuela (deportes y clases)"/>
    <x v="205"/>
    <s v="Modelo de Formación Profesional"/>
    <s v="Dar mayor énfasis al modelo de formación Profesional"/>
    <m/>
    <m/>
    <m/>
    <m/>
    <m/>
    <m/>
    <m/>
    <m/>
    <m/>
    <m/>
    <m/>
  </r>
  <r>
    <d v="2023-08-11T21:35:45"/>
    <x v="2"/>
    <s v="4I"/>
    <x v="0"/>
    <x v="0"/>
    <x v="1"/>
    <x v="0"/>
    <x v="1"/>
    <x v="0"/>
    <x v="0"/>
    <x v="1"/>
    <x v="1"/>
    <x v="0"/>
    <n v="5"/>
    <x v="202"/>
    <s v="Actividades los días sábado en la escuela (deportes y clases)"/>
    <x v="206"/>
    <s v="Modelo de Formación Cultural, Vinculación con Ex- Alumnos"/>
    <s v="Profundizar la Instrucción en las prácticas militares y navales que es lo que nos diferencia de las otras entidades de Educación Superior"/>
    <m/>
    <m/>
    <m/>
    <m/>
    <m/>
    <m/>
    <m/>
    <m/>
    <m/>
    <m/>
    <m/>
  </r>
  <r>
    <d v="2023-08-11T21:37:12"/>
    <x v="2"/>
    <s v="4I"/>
    <x v="0"/>
    <x v="0"/>
    <x v="1"/>
    <x v="0"/>
    <x v="1"/>
    <x v="0"/>
    <x v="0"/>
    <x v="1"/>
    <x v="1"/>
    <x v="0"/>
    <n v="5"/>
    <x v="202"/>
    <s v="Actividades los días sábado en la escuela (deportes y clases)"/>
    <x v="206"/>
    <s v="Modelo de Formación Físico-Deportivo, Modelo de Formación Cultural, Vinculación en Apoyo de la Comunidad"/>
    <s v="Profundizar la Instrucción en las prácticas militares y navales que es lo que nos diferencia de las otras entidades de Educación Superior"/>
    <m/>
    <m/>
    <m/>
    <m/>
    <m/>
    <m/>
    <m/>
    <m/>
    <m/>
    <m/>
    <m/>
  </r>
  <r>
    <d v="2023-08-11T21:37:51"/>
    <x v="2"/>
    <s v="1B"/>
    <x v="0"/>
    <x v="0"/>
    <x v="1"/>
    <x v="0"/>
    <x v="1"/>
    <x v="2"/>
    <x v="0"/>
    <x v="1"/>
    <x v="1"/>
    <x v="0"/>
    <n v="5"/>
    <x v="205"/>
    <s v="Actividades Militares"/>
    <x v="210"/>
    <s v="TODAS"/>
    <s v="Conocer la Carrera Naval por medio de la experiencia que poseen los oficiales en sus respectivas áreas de Desempeño"/>
    <m/>
    <m/>
    <m/>
    <m/>
    <m/>
    <m/>
    <m/>
    <m/>
    <m/>
    <m/>
    <m/>
  </r>
  <r>
    <d v="2023-08-11T21:38:21"/>
    <x v="2"/>
    <s v="1D"/>
    <x v="1"/>
    <x v="0"/>
    <x v="1"/>
    <x v="1"/>
    <x v="0"/>
    <x v="2"/>
    <x v="0"/>
    <x v="2"/>
    <x v="3"/>
    <x v="1"/>
    <n v="2"/>
    <x v="203"/>
    <s v="Actividades los días sábado en la escuela (deportes y clases)"/>
    <x v="206"/>
    <s v="Modelo de Formación Valórica"/>
    <s v="Profundizar la Instrucción en las prácticas militares y navales que es lo que nos diferencia de las otras entidades de Educación Superior"/>
    <m/>
    <m/>
    <m/>
    <m/>
    <m/>
    <m/>
    <m/>
    <m/>
    <m/>
    <m/>
    <m/>
  </r>
  <r>
    <d v="2023-08-11T21:38:32"/>
    <x v="2"/>
    <s v="1B"/>
    <x v="2"/>
    <x v="3"/>
    <x v="1"/>
    <x v="2"/>
    <x v="1"/>
    <x v="0"/>
    <x v="0"/>
    <x v="3"/>
    <x v="2"/>
    <x v="0"/>
    <n v="4"/>
    <x v="209"/>
    <s v="Actividades los días sábado en la escuela (deportes y clases)"/>
    <x v="209"/>
    <s v="Modelo de Formación Profesional, Modelo de Formación Militar naval, Modelo de Formación Físico-Deportivo, Modelo de Formación Académico, Modelo de Formación Cultural, Modelo de Formación Valórica"/>
    <s v="Realizar actividades deportivas donde puedan participar cadetes No olimpicos"/>
    <m/>
    <m/>
    <m/>
    <m/>
    <m/>
    <m/>
    <m/>
    <m/>
    <m/>
    <m/>
    <m/>
  </r>
  <r>
    <d v="2023-08-11T21:38:33"/>
    <x v="2"/>
    <s v="4I"/>
    <x v="2"/>
    <x v="3"/>
    <x v="2"/>
    <x v="4"/>
    <x v="2"/>
    <x v="3"/>
    <x v="1"/>
    <x v="0"/>
    <x v="2"/>
    <x v="0"/>
    <n v="5"/>
    <x v="200"/>
    <s v="Actividades los días sábado en la escuela (deportes y clases)"/>
    <x v="206"/>
    <s v="Modelo de Formación Valórica"/>
    <s v="Conocer la Carrera Naval por medio de la experiencia que poseen los oficiales en sus respectivas áreas de Desempeño"/>
    <m/>
    <m/>
    <m/>
    <m/>
    <m/>
    <m/>
    <m/>
    <m/>
    <m/>
    <m/>
    <m/>
  </r>
  <r>
    <d v="2023-08-11T21:38:39"/>
    <x v="2"/>
    <s v="1B"/>
    <x v="0"/>
    <x v="0"/>
    <x v="1"/>
    <x v="0"/>
    <x v="1"/>
    <x v="0"/>
    <x v="0"/>
    <x v="1"/>
    <x v="1"/>
    <x v="0"/>
    <n v="5"/>
    <x v="204"/>
    <s v="Actividades los días sábado en la escuela (deportes y clases)"/>
    <x v="209"/>
    <s v="TODAS"/>
    <s v="Dar mayor énfasis al modelo de formación Profesional"/>
    <m/>
    <m/>
    <m/>
    <m/>
    <m/>
    <m/>
    <m/>
    <m/>
    <m/>
    <m/>
    <m/>
  </r>
  <r>
    <d v="2023-08-11T21:38:40"/>
    <x v="2"/>
    <s v="1D"/>
    <x v="0"/>
    <x v="0"/>
    <x v="1"/>
    <x v="0"/>
    <x v="1"/>
    <x v="0"/>
    <x v="0"/>
    <x v="1"/>
    <x v="3"/>
    <x v="0"/>
    <n v="5"/>
    <x v="205"/>
    <s v="Actividades los días sábado en la escuela (deportes y clases)"/>
    <x v="209"/>
    <s v="Modelo de Formación Profesional, Modelo de Formación Militar naval, Modelo de Formación Físico-Deportivo, Modelo de Formación Académico, Modelo de Formación Cultural, Modelo de Formación Valórica"/>
    <s v="Dar mayor énfasis al modelo de formación Profesional"/>
    <m/>
    <m/>
    <m/>
    <m/>
    <m/>
    <m/>
    <m/>
    <m/>
    <m/>
    <m/>
    <m/>
  </r>
  <r>
    <d v="2023-08-11T21:39:17"/>
    <x v="2"/>
    <s v="1D"/>
    <x v="0"/>
    <x v="0"/>
    <x v="1"/>
    <x v="0"/>
    <x v="1"/>
    <x v="0"/>
    <x v="0"/>
    <x v="1"/>
    <x v="2"/>
    <x v="0"/>
    <n v="5"/>
    <x v="210"/>
    <s v="Actividades los días sábado en la escuela (deportes y clases)"/>
    <x v="208"/>
    <s v="Modelo de Formación Académico"/>
    <s v="Conocer la Carrera Naval por medio de la experiencia que poseen los oficiales en sus respectivas áreas de Desempeño"/>
    <m/>
    <m/>
    <m/>
    <m/>
    <m/>
    <m/>
    <m/>
    <m/>
    <m/>
    <m/>
    <m/>
  </r>
  <r>
    <d v="2023-08-11T21:43:13"/>
    <x v="2"/>
    <s v="3B"/>
    <x v="1"/>
    <x v="0"/>
    <x v="0"/>
    <x v="0"/>
    <x v="0"/>
    <x v="0"/>
    <x v="0"/>
    <x v="1"/>
    <x v="0"/>
    <x v="0"/>
    <n v="5"/>
    <x v="210"/>
    <s v="Actividades los días sábado en la escuela (deportes y clases)"/>
    <x v="208"/>
    <s v="Modelo de Formación Militar naval, Modelo de Formación Valórica, Vinculación a través de Relaciones Públicas"/>
    <s v="Profundizar la Instrucción en las prácticas militares y navales que es lo que nos diferencia de las otras entidades de Educación Superior"/>
    <m/>
    <m/>
    <m/>
    <m/>
    <m/>
    <m/>
    <m/>
    <m/>
    <m/>
    <m/>
    <m/>
  </r>
  <r>
    <d v="2023-08-11T21:43:25"/>
    <x v="2"/>
    <s v="1D"/>
    <x v="0"/>
    <x v="0"/>
    <x v="1"/>
    <x v="0"/>
    <x v="1"/>
    <x v="0"/>
    <x v="0"/>
    <x v="1"/>
    <x v="1"/>
    <x v="0"/>
    <n v="5"/>
    <x v="203"/>
    <s v="ninguna"/>
    <x v="206"/>
    <s v="TODAS"/>
    <s v="Profundizar la Instrucción en las prácticas militares y navales que es lo que nos diferencia de las otras entidades de Educación Superior"/>
    <m/>
    <m/>
    <m/>
    <m/>
    <m/>
    <m/>
    <m/>
    <m/>
    <m/>
    <m/>
    <m/>
  </r>
  <r>
    <d v="2023-08-11T21:44:18"/>
    <x v="2"/>
    <s v="4D"/>
    <x v="1"/>
    <x v="0"/>
    <x v="0"/>
    <x v="0"/>
    <x v="1"/>
    <x v="3"/>
    <x v="0"/>
    <x v="3"/>
    <x v="3"/>
    <x v="4"/>
    <n v="5"/>
    <x v="200"/>
    <s v="Actividades los días sábado en la escuela (deportes y clases)"/>
    <x v="211"/>
    <s v="Modelo de Formación Profesional"/>
    <s v="Conocer la Carrera Naval por medio de la experiencia que poseen los oficiales en sus respectivas áreas de Desempeño"/>
    <m/>
    <m/>
    <m/>
    <m/>
    <m/>
    <m/>
    <m/>
    <m/>
    <m/>
    <m/>
    <m/>
  </r>
  <r>
    <d v="2023-08-11T21:44:34"/>
    <x v="2"/>
    <s v="1D"/>
    <x v="0"/>
    <x v="0"/>
    <x v="1"/>
    <x v="0"/>
    <x v="1"/>
    <x v="3"/>
    <x v="0"/>
    <x v="3"/>
    <x v="1"/>
    <x v="0"/>
    <n v="4"/>
    <x v="201"/>
    <s v="Práctica de polígono y usos del armamento"/>
    <x v="209"/>
    <s v="TODAS"/>
    <s v="Profundizar la Instrucción en las prácticas militares y navales que es lo que nos diferencia de las otras entidades de Educación Superior"/>
    <m/>
    <m/>
    <m/>
    <m/>
    <m/>
    <m/>
    <m/>
    <m/>
    <m/>
    <m/>
    <m/>
  </r>
  <r>
    <d v="2023-08-11T21:44:53"/>
    <x v="2"/>
    <s v="1A"/>
    <x v="0"/>
    <x v="0"/>
    <x v="0"/>
    <x v="0"/>
    <x v="1"/>
    <x v="3"/>
    <x v="0"/>
    <x v="1"/>
    <x v="3"/>
    <x v="2"/>
    <n v="4"/>
    <x v="200"/>
    <s v="Actividades los días sábado en la escuela (deportes y clases)"/>
    <x v="206"/>
    <s v="TODAS"/>
    <s v="Conocer la Carrera Naval por medio de la experiencia que poseen los oficiales en sus respectivas áreas de Desempeño"/>
    <m/>
    <m/>
    <m/>
    <m/>
    <m/>
    <m/>
    <m/>
    <m/>
    <m/>
    <m/>
    <m/>
  </r>
  <r>
    <d v="2023-08-11T21:47:27"/>
    <x v="2"/>
    <s v="1A"/>
    <x v="0"/>
    <x v="0"/>
    <x v="1"/>
    <x v="0"/>
    <x v="0"/>
    <x v="2"/>
    <x v="0"/>
    <x v="1"/>
    <x v="1"/>
    <x v="4"/>
    <n v="5"/>
    <x v="202"/>
    <s v="Actividades los días sábado en la escuela (deportes y clases)"/>
    <x v="209"/>
    <s v="TODAS"/>
    <s v="Realizar actividades deportivas donde puedan participar cadetes No olimpicos"/>
    <m/>
    <m/>
    <m/>
    <m/>
    <m/>
    <m/>
    <m/>
    <m/>
    <m/>
    <m/>
    <m/>
  </r>
  <r>
    <d v="2023-08-11T21:47:44"/>
    <x v="2"/>
    <s v="1A"/>
    <x v="0"/>
    <x v="0"/>
    <x v="1"/>
    <x v="2"/>
    <x v="1"/>
    <x v="3"/>
    <x v="0"/>
    <x v="3"/>
    <x v="2"/>
    <x v="2"/>
    <n v="4"/>
    <x v="201"/>
    <s v="Actividades los días sábado en la escuela (deportes y clases)"/>
    <x v="205"/>
    <s v="Modelo de Formación Profesional, Modelo de Formación Militar naval, Modelo de Formación Valórica"/>
    <s v="Profundizar la Instrucción en las prácticas militares y navales que es lo que nos diferencia de las otras entidades de Educación Superior"/>
    <m/>
    <m/>
    <m/>
    <m/>
    <m/>
    <m/>
    <m/>
    <m/>
    <m/>
    <m/>
    <m/>
  </r>
  <r>
    <d v="2023-08-11T21:47:47"/>
    <x v="2"/>
    <s v="4B"/>
    <x v="1"/>
    <x v="0"/>
    <x v="1"/>
    <x v="0"/>
    <x v="1"/>
    <x v="3"/>
    <x v="0"/>
    <x v="3"/>
    <x v="2"/>
    <x v="2"/>
    <n v="4"/>
    <x v="204"/>
    <s v="ninguna"/>
    <x v="206"/>
    <s v="Modelo de Formación Académico"/>
    <s v="Realizar actividades deportivas donde puedan participar cadetes No olimpicos"/>
    <m/>
    <m/>
    <m/>
    <m/>
    <m/>
    <m/>
    <m/>
    <m/>
    <m/>
    <m/>
    <m/>
  </r>
  <r>
    <d v="2023-08-11T21:47:55"/>
    <x v="2"/>
    <s v="1H"/>
    <x v="1"/>
    <x v="0"/>
    <x v="1"/>
    <x v="0"/>
    <x v="1"/>
    <x v="0"/>
    <x v="0"/>
    <x v="1"/>
    <x v="3"/>
    <x v="0"/>
    <n v="5"/>
    <x v="206"/>
    <s v="Actividades los días sábado en la escuela (deportes y clases)"/>
    <x v="205"/>
    <s v="TODAS"/>
    <s v="Profundizar la Instrucción en las prácticas militares y navales que es lo que nos diferencia de las otras entidades de Educación Superior"/>
    <m/>
    <m/>
    <m/>
    <m/>
    <m/>
    <m/>
    <m/>
    <m/>
    <m/>
    <m/>
    <m/>
  </r>
  <r>
    <d v="2023-08-11T21:50:37"/>
    <x v="2"/>
    <s v="1A"/>
    <x v="0"/>
    <x v="0"/>
    <x v="1"/>
    <x v="0"/>
    <x v="1"/>
    <x v="0"/>
    <x v="0"/>
    <x v="1"/>
    <x v="1"/>
    <x v="0"/>
    <n v="5"/>
    <x v="210"/>
    <s v="Actividades los días sábado en la escuela (deportes y clases)"/>
    <x v="208"/>
    <s v="Modelo de Formación Cultural"/>
    <s v="Conocer la Carrera Naval por medio de la experiencia que poseen los oficiales en sus respectivas áreas de Desempeño"/>
    <m/>
    <m/>
    <m/>
    <m/>
    <m/>
    <m/>
    <m/>
    <m/>
    <m/>
    <m/>
    <m/>
  </r>
  <r>
    <d v="2023-08-11T21:51:09"/>
    <x v="2"/>
    <s v="1H"/>
    <x v="0"/>
    <x v="0"/>
    <x v="1"/>
    <x v="0"/>
    <x v="1"/>
    <x v="0"/>
    <x v="0"/>
    <x v="1"/>
    <x v="4"/>
    <x v="2"/>
    <n v="5"/>
    <x v="203"/>
    <s v="Actividades los días sábado en la escuela (deportes y clases)"/>
    <x v="214"/>
    <s v="Modelo de Formación Militar naval"/>
    <s v="Profundizar la Instrucción en las prácticas militares y navales que es lo que nos diferencia de las otras entidades de Educación Superior"/>
    <m/>
    <m/>
    <m/>
    <m/>
    <m/>
    <m/>
    <m/>
    <m/>
    <m/>
    <m/>
    <m/>
  </r>
  <r>
    <d v="2023-08-11T21:56:28"/>
    <x v="2"/>
    <s v="3J"/>
    <x v="1"/>
    <x v="2"/>
    <x v="1"/>
    <x v="0"/>
    <x v="1"/>
    <x v="2"/>
    <x v="0"/>
    <x v="0"/>
    <x v="0"/>
    <x v="1"/>
    <n v="2"/>
    <x v="204"/>
    <s v="Círculos Culturales"/>
    <x v="214"/>
    <s v="Modelo de Formación Militar naval, Modelo de Formación Físico-Deportivo, Modelo de Formación Académico"/>
    <s v="Profundizar la Instrucción en las prácticas militares y navales que es lo que nos diferencia de las otras entidades de Educación Superior"/>
    <m/>
    <m/>
    <m/>
    <m/>
    <m/>
    <m/>
    <m/>
    <m/>
    <m/>
    <m/>
    <m/>
  </r>
  <r>
    <d v="2023-08-11T22:01:15"/>
    <x v="2"/>
    <s v="3C"/>
    <x v="1"/>
    <x v="3"/>
    <x v="0"/>
    <x v="0"/>
    <x v="0"/>
    <x v="3"/>
    <x v="0"/>
    <x v="1"/>
    <x v="2"/>
    <x v="0"/>
    <n v="4"/>
    <x v="206"/>
    <s v="Actividades los días sábado en la escuela (deportes y clases)"/>
    <x v="208"/>
    <s v="Modelo de Formación Físico-Deportivo"/>
    <s v="Profundizar la Instrucción en las prácticas militares y navales que es lo que nos diferencia de las otras entidades de Educación Superior"/>
    <m/>
    <m/>
    <m/>
    <m/>
    <m/>
    <m/>
    <m/>
    <m/>
    <m/>
    <m/>
    <m/>
  </r>
  <r>
    <d v="2023-08-11T22:01:28"/>
    <x v="2"/>
    <s v="3L"/>
    <x v="0"/>
    <x v="0"/>
    <x v="0"/>
    <x v="1"/>
    <x v="1"/>
    <x v="0"/>
    <x v="0"/>
    <x v="1"/>
    <x v="2"/>
    <x v="0"/>
    <n v="4"/>
    <x v="200"/>
    <s v="Actividades los días sábado en la escuela (deportes y clases)"/>
    <x v="26"/>
    <s v="Modelo de Formación Cultural"/>
    <s v="Dar más tiempo a la participación en obras de teatro, eventos, conferencias, conciertos y charlas"/>
    <m/>
    <m/>
    <m/>
    <m/>
    <m/>
    <m/>
    <m/>
    <m/>
    <m/>
    <m/>
    <m/>
  </r>
  <r>
    <d v="2023-08-11T22:06:02"/>
    <x v="2"/>
    <s v="3C"/>
    <x v="1"/>
    <x v="0"/>
    <x v="1"/>
    <x v="0"/>
    <x v="1"/>
    <x v="3"/>
    <x v="0"/>
    <x v="1"/>
    <x v="4"/>
    <x v="4"/>
    <n v="3"/>
    <x v="210"/>
    <s v="Actividades los días sábado en la escuela (deportes y clases)"/>
    <x v="208"/>
    <s v="Modelo de Formación Militar naval, Modelo de Formación Físico-Deportivo, Modelo de Formación Valórica, Vinculación en Apoyo de la Comunidad"/>
    <s v="Conocer la Carrera Naval por medio de la experiencia que poseen los oficiales en sus respectivas áreas de Desempeño"/>
    <m/>
    <m/>
    <m/>
    <m/>
    <m/>
    <m/>
    <m/>
    <m/>
    <m/>
    <m/>
    <m/>
  </r>
  <r>
    <d v="2023-08-11T22:06:03"/>
    <x v="2"/>
    <s v="3C"/>
    <x v="1"/>
    <x v="3"/>
    <x v="1"/>
    <x v="0"/>
    <x v="1"/>
    <x v="3"/>
    <x v="1"/>
    <x v="4"/>
    <x v="4"/>
    <x v="1"/>
    <n v="1"/>
    <x v="200"/>
    <s v="Actividades los días sábado en la escuela (deportes y clases)"/>
    <x v="211"/>
    <s v="Modelo de Formación Cultural"/>
    <s v="Dar más tiempo a la participación en obras de teatro, eventos, conferencias, conciertos y charlas"/>
    <m/>
    <m/>
    <m/>
    <m/>
    <m/>
    <m/>
    <m/>
    <m/>
    <m/>
    <m/>
    <m/>
  </r>
  <r>
    <d v="2023-08-11T22:06:29"/>
    <x v="2"/>
    <s v="3L"/>
    <x v="0"/>
    <x v="3"/>
    <x v="1"/>
    <x v="0"/>
    <x v="1"/>
    <x v="0"/>
    <x v="0"/>
    <x v="3"/>
    <x v="2"/>
    <x v="0"/>
    <n v="5"/>
    <x v="200"/>
    <s v="Actividades los días sábado en la escuela (deportes y clases)"/>
    <x v="210"/>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Dar mayor énfasis al modelo de formación Profesional"/>
    <m/>
    <m/>
    <m/>
    <m/>
    <m/>
    <m/>
    <m/>
    <m/>
    <m/>
    <m/>
    <m/>
  </r>
  <r>
    <d v="2023-08-11T22:07:33"/>
    <x v="2"/>
    <s v="3A"/>
    <x v="0"/>
    <x v="0"/>
    <x v="0"/>
    <x v="2"/>
    <x v="0"/>
    <x v="3"/>
    <x v="0"/>
    <x v="0"/>
    <x v="2"/>
    <x v="2"/>
    <n v="4"/>
    <x v="200"/>
    <s v="Actividades los días sábado en la escuela (deportes y clases)"/>
    <x v="205"/>
    <s v="Modelo de Formación Profesional, Modelo de Formación Militar naval, Modelo de Formación Físico-Deportivo, Modelo de Formación Académico, Modelo de Formación Cultural, Modelo de Formación Valórica"/>
    <s v="Dar mayor énfasis al modelo de formación Profesional"/>
    <m/>
    <m/>
    <m/>
    <m/>
    <m/>
    <m/>
    <m/>
    <m/>
    <m/>
    <m/>
    <m/>
  </r>
  <r>
    <d v="2023-08-11T22:07:46"/>
    <x v="2"/>
    <s v="3L"/>
    <x v="1"/>
    <x v="0"/>
    <x v="0"/>
    <x v="0"/>
    <x v="1"/>
    <x v="3"/>
    <x v="0"/>
    <x v="0"/>
    <x v="2"/>
    <x v="2"/>
    <n v="4"/>
    <x v="203"/>
    <s v="Actividades los días sábado en la escuela (deportes y clases)"/>
    <x v="207"/>
    <s v="Modelo de Formación Valórica"/>
    <s v="Dar mayor énfasis al modelo de formación Profesional"/>
    <m/>
    <m/>
    <m/>
    <m/>
    <m/>
    <m/>
    <m/>
    <m/>
    <m/>
    <m/>
    <m/>
  </r>
  <r>
    <d v="2023-08-11T22:08:52"/>
    <x v="2"/>
    <s v="3I"/>
    <x v="0"/>
    <x v="3"/>
    <x v="2"/>
    <x v="0"/>
    <x v="2"/>
    <x v="1"/>
    <x v="0"/>
    <x v="3"/>
    <x v="2"/>
    <x v="0"/>
    <n v="5"/>
    <x v="202"/>
    <s v="Actividades los días sábado en la escuela (deportes y clases)"/>
    <x v="26"/>
    <s v="TODAS"/>
    <s v="Dar mayor énfasis al modelo de formación Profesional"/>
    <m/>
    <m/>
    <m/>
    <m/>
    <m/>
    <m/>
    <m/>
    <m/>
    <m/>
    <m/>
    <m/>
  </r>
  <r>
    <d v="2023-08-11T22:10:32"/>
    <x v="2"/>
    <s v="1E"/>
    <x v="1"/>
    <x v="0"/>
    <x v="1"/>
    <x v="2"/>
    <x v="1"/>
    <x v="0"/>
    <x v="0"/>
    <x v="3"/>
    <x v="3"/>
    <x v="0"/>
    <n v="5"/>
    <x v="202"/>
    <s v="Actividades los días sábado en la escuela (deportes y clases)"/>
    <x v="206"/>
    <s v="Modelo de Formación Profesional, Modelo de Formación Militar naval, Vinculación con Ex- Alumnos"/>
    <s v="Realizar actividades deportivas donde puedan participar cadetes No olimpicos"/>
    <m/>
    <m/>
    <m/>
    <m/>
    <m/>
    <m/>
    <m/>
    <m/>
    <m/>
    <m/>
    <m/>
  </r>
  <r>
    <d v="2023-08-11T22:11:25"/>
    <x v="2"/>
    <s v="1D"/>
    <x v="1"/>
    <x v="0"/>
    <x v="1"/>
    <x v="0"/>
    <x v="1"/>
    <x v="0"/>
    <x v="0"/>
    <x v="1"/>
    <x v="1"/>
    <x v="0"/>
    <n v="5"/>
    <x v="202"/>
    <s v="Actividades los días sábado en la escuela (deportes y clases)"/>
    <x v="206"/>
    <s v="Modelo de Formación Militar naval, TODAS"/>
    <s v="Profundizar la Instrucción en las prácticas militares y navales que es lo que nos diferencia de las otras entidades de Educación Superior"/>
    <m/>
    <m/>
    <m/>
    <m/>
    <m/>
    <m/>
    <m/>
    <m/>
    <m/>
    <m/>
    <m/>
  </r>
  <r>
    <d v="2023-08-11T22:12:40"/>
    <x v="2"/>
    <s v="3A"/>
    <x v="3"/>
    <x v="3"/>
    <x v="1"/>
    <x v="0"/>
    <x v="0"/>
    <x v="1"/>
    <x v="1"/>
    <x v="2"/>
    <x v="4"/>
    <x v="3"/>
    <n v="1"/>
    <x v="200"/>
    <s v="Círculos Culturales"/>
    <x v="207"/>
    <s v="Modelo de Formación Profesional, Modelo de Formación Militar naval, Modelo de Formación Físico-Deportivo, Modelo de Formación Académico"/>
    <s v="Conocer la Carrera Naval por medio de la experiencia que poseen los oficiales en sus respectivas áreas de Desempeño"/>
    <m/>
    <m/>
    <m/>
    <m/>
    <m/>
    <m/>
    <m/>
    <m/>
    <m/>
    <m/>
    <m/>
  </r>
  <r>
    <d v="2023-08-11T22:14:05"/>
    <x v="2"/>
    <s v="4I"/>
    <x v="0"/>
    <x v="0"/>
    <x v="1"/>
    <x v="0"/>
    <x v="0"/>
    <x v="2"/>
    <x v="0"/>
    <x v="1"/>
    <x v="2"/>
    <x v="0"/>
    <n v="5"/>
    <x v="206"/>
    <s v="Actividades los días sábado en la escuela (deportes y clases)"/>
    <x v="205"/>
    <s v="Modelo de Formación Profesional"/>
    <s v="Dar mayor énfasis al modelo de formación Profesional"/>
    <m/>
    <m/>
    <m/>
    <m/>
    <m/>
    <m/>
    <m/>
    <m/>
    <m/>
    <m/>
    <m/>
  </r>
  <r>
    <d v="2023-08-11T22:14:08"/>
    <x v="2"/>
    <s v="3A"/>
    <x v="2"/>
    <x v="3"/>
    <x v="2"/>
    <x v="2"/>
    <x v="0"/>
    <x v="2"/>
    <x v="0"/>
    <x v="3"/>
    <x v="3"/>
    <x v="2"/>
    <n v="3"/>
    <x v="205"/>
    <s v="Actividades los días sábado en la escuela (deportes y clases)"/>
    <x v="210"/>
    <s v="Modelo de Formación Valórica"/>
    <s v="Dar mayor énfasis al modelo de formación Profesional"/>
    <m/>
    <m/>
    <m/>
    <m/>
    <m/>
    <m/>
    <m/>
    <m/>
    <m/>
    <m/>
    <m/>
  </r>
  <r>
    <d v="2023-08-11T22:14:11"/>
    <x v="2"/>
    <s v="1C"/>
    <x v="1"/>
    <x v="3"/>
    <x v="0"/>
    <x v="2"/>
    <x v="2"/>
    <x v="2"/>
    <x v="1"/>
    <x v="1"/>
    <x v="3"/>
    <x v="2"/>
    <n v="4"/>
    <x v="203"/>
    <s v="Actividades los días sábado en la escuela (deportes y clases)"/>
    <x v="206"/>
    <s v="Modelo de Formación Físico-Deportivo, Modelo de Formación Valórica"/>
    <s v="Realizar actividades deportivas donde puedan participar cadetes No olimpicos"/>
    <m/>
    <m/>
    <m/>
    <m/>
    <m/>
    <m/>
    <m/>
    <m/>
    <m/>
    <m/>
    <m/>
  </r>
  <r>
    <d v="2023-08-11T22:16:23"/>
    <x v="2"/>
    <s v="2I"/>
    <x v="0"/>
    <x v="0"/>
    <x v="1"/>
    <x v="0"/>
    <x v="1"/>
    <x v="0"/>
    <x v="0"/>
    <x v="1"/>
    <x v="1"/>
    <x v="0"/>
    <n v="5"/>
    <x v="202"/>
    <s v="Actividades los días sábado en la escuela (deportes y clases)"/>
    <x v="207"/>
    <s v="TODAS"/>
    <s v="Profundizar la Instrucción en las prácticas militares y navales que es lo que nos diferencia de las otras entidades de Educación Superior"/>
    <m/>
    <m/>
    <m/>
    <m/>
    <m/>
    <m/>
    <m/>
    <m/>
    <m/>
    <m/>
    <m/>
  </r>
  <r>
    <d v="2023-08-11T22:16:45"/>
    <x v="2"/>
    <s v="2C"/>
    <x v="0"/>
    <x v="3"/>
    <x v="0"/>
    <x v="0"/>
    <x v="0"/>
    <x v="2"/>
    <x v="0"/>
    <x v="3"/>
    <x v="1"/>
    <x v="0"/>
    <n v="4"/>
    <x v="202"/>
    <s v="Actividades Militares"/>
    <x v="207"/>
    <s v="Modelo de Formación Físico-Deportivo"/>
    <s v="Conocer la Carrera Naval por medio de la experiencia que poseen los oficiales en sus respectivas áreas de Desempeño"/>
    <m/>
    <m/>
    <m/>
    <m/>
    <m/>
    <m/>
    <m/>
    <m/>
    <m/>
    <m/>
    <m/>
  </r>
  <r>
    <d v="2023-08-11T22:17:14"/>
    <x v="2"/>
    <s v="4B"/>
    <x v="3"/>
    <x v="0"/>
    <x v="1"/>
    <x v="1"/>
    <x v="0"/>
    <x v="2"/>
    <x v="0"/>
    <x v="1"/>
    <x v="1"/>
    <x v="2"/>
    <n v="5"/>
    <x v="202"/>
    <s v="Círculos Culturales"/>
    <x v="214"/>
    <s v="TODAS"/>
    <s v="Profundizar la Instrucción en las prácticas militares y navales que es lo que nos diferencia de las otras entidades de Educación Superior"/>
    <m/>
    <m/>
    <m/>
    <m/>
    <m/>
    <m/>
    <m/>
    <m/>
    <m/>
    <m/>
    <m/>
  </r>
  <r>
    <d v="2023-08-11T22:18:04"/>
    <x v="2"/>
    <s v="2D"/>
    <x v="0"/>
    <x v="3"/>
    <x v="1"/>
    <x v="0"/>
    <x v="1"/>
    <x v="2"/>
    <x v="0"/>
    <x v="3"/>
    <x v="2"/>
    <x v="0"/>
    <n v="5"/>
    <x v="203"/>
    <s v="Actividades los días sábado en la escuela (deportes y clases)"/>
    <x v="209"/>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Profundizar la Instrucción en las prácticas militares y navales que es lo que nos diferencia de las otras entidades de Educación Superior"/>
    <m/>
    <m/>
    <m/>
    <m/>
    <m/>
    <m/>
    <m/>
    <m/>
    <m/>
    <m/>
    <m/>
  </r>
  <r>
    <d v="2023-08-11T22:18:10"/>
    <x v="2"/>
    <s v="2C"/>
    <x v="0"/>
    <x v="0"/>
    <x v="1"/>
    <x v="0"/>
    <x v="1"/>
    <x v="0"/>
    <x v="0"/>
    <x v="1"/>
    <x v="2"/>
    <x v="2"/>
    <n v="5"/>
    <x v="200"/>
    <s v="Actividades los días sábado en la escuela (deportes y clases)"/>
    <x v="209"/>
    <s v="Modelo de Formación Académico"/>
    <s v="Profundizar la Instrucción en las prácticas militares y navales que es lo que nos diferencia de las otras entidades de Educación Superior"/>
    <m/>
    <m/>
    <m/>
    <m/>
    <m/>
    <m/>
    <m/>
    <m/>
    <m/>
    <m/>
    <m/>
  </r>
  <r>
    <d v="2023-08-11T22:18:48"/>
    <x v="2"/>
    <s v="2C"/>
    <x v="0"/>
    <x v="3"/>
    <x v="1"/>
    <x v="2"/>
    <x v="0"/>
    <x v="0"/>
    <x v="0"/>
    <x v="1"/>
    <x v="1"/>
    <x v="0"/>
    <n v="5"/>
    <x v="202"/>
    <s v="Actividades los días sábado en la escuela (deportes y clases)"/>
    <x v="207"/>
    <s v="Modelo de Formación Físico-Deportivo"/>
    <s v="Profundizar la Instrucción en las prácticas militares y navales que es lo que nos diferencia de las otras entidades de Educación Superior"/>
    <m/>
    <m/>
    <m/>
    <m/>
    <m/>
    <m/>
    <m/>
    <m/>
    <m/>
    <m/>
    <m/>
  </r>
  <r>
    <d v="2023-08-11T22:19:08"/>
    <x v="2"/>
    <s v="3L"/>
    <x v="1"/>
    <x v="0"/>
    <x v="1"/>
    <x v="0"/>
    <x v="1"/>
    <x v="3"/>
    <x v="0"/>
    <x v="1"/>
    <x v="3"/>
    <x v="0"/>
    <n v="5"/>
    <x v="209"/>
    <s v="Actividades los días sábado en la escuela (deportes y clases)"/>
    <x v="209"/>
    <s v="Modelo de Formación Físico-Deportivo"/>
    <s v="Dar más tiempo a la participación en obras de teatro, eventos, conferencias, conciertos y charlas"/>
    <m/>
    <m/>
    <m/>
    <m/>
    <m/>
    <m/>
    <m/>
    <m/>
    <m/>
    <m/>
    <m/>
  </r>
  <r>
    <d v="2023-08-11T22:19:26"/>
    <x v="2"/>
    <s v="3L"/>
    <x v="0"/>
    <x v="3"/>
    <x v="2"/>
    <x v="2"/>
    <x v="1"/>
    <x v="2"/>
    <x v="0"/>
    <x v="0"/>
    <x v="4"/>
    <x v="4"/>
    <n v="5"/>
    <x v="200"/>
    <s v="Actividades los días sábado en la escuela (deportes y clases)"/>
    <x v="205"/>
    <s v="Modelo de Formación Académico"/>
    <s v="Conocer la Carrera Naval por medio de la experiencia que poseen los oficiales en sus respectivas áreas de Desempeño"/>
    <m/>
    <m/>
    <m/>
    <m/>
    <m/>
    <m/>
    <m/>
    <m/>
    <m/>
    <m/>
    <m/>
  </r>
  <r>
    <d v="2023-08-11T22:20:15"/>
    <x v="2"/>
    <s v="1E"/>
    <x v="0"/>
    <x v="0"/>
    <x v="1"/>
    <x v="0"/>
    <x v="1"/>
    <x v="0"/>
    <x v="0"/>
    <x v="1"/>
    <x v="1"/>
    <x v="0"/>
    <n v="5"/>
    <x v="201"/>
    <s v="Actividades los días sábado en la escuela (deportes y clases)"/>
    <x v="206"/>
    <s v="TODAS"/>
    <s v="Conocer la Carrera Naval por medio de la experiencia que poseen los oficiales en sus respectivas áreas de Desempeño"/>
    <m/>
    <m/>
    <m/>
    <m/>
    <m/>
    <m/>
    <m/>
    <m/>
    <m/>
    <m/>
    <m/>
  </r>
  <r>
    <d v="2023-08-11T22:20:26"/>
    <x v="2"/>
    <s v="3C"/>
    <x v="0"/>
    <x v="3"/>
    <x v="1"/>
    <x v="2"/>
    <x v="2"/>
    <x v="1"/>
    <x v="1"/>
    <x v="3"/>
    <x v="3"/>
    <x v="2"/>
    <n v="4"/>
    <x v="209"/>
    <s v="Actividades los días sábado en la escuela (deportes y clases)"/>
    <x v="207"/>
    <s v="Vinculación a través de Relaciones Públicas, TODAS"/>
    <s v="Realizar actividades deportivas donde puedan participar cadetes No olimpicos"/>
    <m/>
    <m/>
    <m/>
    <m/>
    <m/>
    <m/>
    <m/>
    <m/>
    <m/>
    <m/>
    <m/>
  </r>
  <r>
    <d v="2023-08-11T22:21:01"/>
    <x v="2"/>
    <s v="2C"/>
    <x v="0"/>
    <x v="0"/>
    <x v="1"/>
    <x v="2"/>
    <x v="0"/>
    <x v="2"/>
    <x v="0"/>
    <x v="1"/>
    <x v="2"/>
    <x v="4"/>
    <n v="4"/>
    <x v="202"/>
    <s v="Actividades los días sábado en la escuela (deportes y clases)"/>
    <x v="206"/>
    <s v="Modelo de Formación Físico-Deportivo"/>
    <s v="Conocer la Carrera Naval por medio de la experiencia que poseen los oficiales en sus respectivas áreas de Desempeño"/>
    <m/>
    <m/>
    <m/>
    <m/>
    <m/>
    <m/>
    <m/>
    <m/>
    <m/>
    <m/>
    <m/>
  </r>
  <r>
    <d v="2023-08-11T22:21:35"/>
    <x v="2"/>
    <s v="2I"/>
    <x v="0"/>
    <x v="1"/>
    <x v="2"/>
    <x v="2"/>
    <x v="0"/>
    <x v="3"/>
    <x v="1"/>
    <x v="4"/>
    <x v="4"/>
    <x v="3"/>
    <n v="1"/>
    <x v="200"/>
    <s v="Actividades los días sábado en la escuela (deportes y clases)"/>
    <x v="206"/>
    <s v="Modelo de Formación Físico-Deportivo"/>
    <s v="Dar mayor énfasis al modelo de formación Profesional"/>
    <m/>
    <m/>
    <m/>
    <m/>
    <m/>
    <m/>
    <m/>
    <m/>
    <m/>
    <m/>
    <m/>
  </r>
  <r>
    <d v="2023-08-11T22:22:05"/>
    <x v="2"/>
    <s v="2I"/>
    <x v="2"/>
    <x v="2"/>
    <x v="0"/>
    <x v="4"/>
    <x v="0"/>
    <x v="1"/>
    <x v="1"/>
    <x v="0"/>
    <x v="2"/>
    <x v="2"/>
    <n v="3"/>
    <x v="202"/>
    <s v="Actividades los días sábado en la escuela (deportes y clases)"/>
    <x v="206"/>
    <s v="Modelo de Formación Físico-Deportivo"/>
    <s v="Dar más tiempo a la participación en obras de teatro, eventos, conferencias, conciertos y charlas"/>
    <m/>
    <m/>
    <m/>
    <m/>
    <m/>
    <m/>
    <m/>
    <m/>
    <m/>
    <m/>
    <m/>
  </r>
  <r>
    <d v="2023-08-11T22:24:26"/>
    <x v="2"/>
    <s v="3L"/>
    <x v="0"/>
    <x v="0"/>
    <x v="1"/>
    <x v="0"/>
    <x v="1"/>
    <x v="0"/>
    <x v="0"/>
    <x v="1"/>
    <x v="3"/>
    <x v="0"/>
    <n v="5"/>
    <x v="204"/>
    <s v="Actividades los días sábado en la escuela (deportes y clases)"/>
    <x v="207"/>
    <s v="TODAS"/>
    <s v="Realizar actividades deportivas donde puedan participar cadetes No olimpicos"/>
    <m/>
    <m/>
    <m/>
    <m/>
    <m/>
    <m/>
    <m/>
    <m/>
    <m/>
    <m/>
    <m/>
  </r>
  <r>
    <d v="2023-08-11T22:25:14"/>
    <x v="2"/>
    <s v="2I"/>
    <x v="1"/>
    <x v="3"/>
    <x v="0"/>
    <x v="2"/>
    <x v="0"/>
    <x v="3"/>
    <x v="0"/>
    <x v="3"/>
    <x v="2"/>
    <x v="2"/>
    <n v="4"/>
    <x v="203"/>
    <s v="Actividades los días sábado en la escuela (deportes y clases)"/>
    <x v="206"/>
    <s v="Modelo de Formación Profesional"/>
    <s v="Dar mayor énfasis al modelo de formación Profesional"/>
    <m/>
    <m/>
    <m/>
    <m/>
    <m/>
    <m/>
    <m/>
    <m/>
    <m/>
    <m/>
    <m/>
  </r>
  <r>
    <d v="2023-08-11T22:25:41"/>
    <x v="2"/>
    <s v="4L"/>
    <x v="0"/>
    <x v="0"/>
    <x v="1"/>
    <x v="0"/>
    <x v="1"/>
    <x v="0"/>
    <x v="0"/>
    <x v="1"/>
    <x v="1"/>
    <x v="0"/>
    <n v="5"/>
    <x v="201"/>
    <s v="Actividades los días sábado en la escuela (deportes y clases)"/>
    <x v="206"/>
    <s v="Modelo de Formación Físico-Deportivo, Vinculación con Ex- Alumnos"/>
    <s v="Conocer la Carrera Naval por medio de la experiencia que poseen los oficiales en sus respectivas áreas de Desempeño"/>
    <m/>
    <m/>
    <m/>
    <m/>
    <m/>
    <m/>
    <m/>
    <m/>
    <m/>
    <m/>
    <m/>
  </r>
  <r>
    <d v="2023-08-11T22:26:15"/>
    <x v="2"/>
    <s v="3C"/>
    <x v="0"/>
    <x v="0"/>
    <x v="1"/>
    <x v="0"/>
    <x v="1"/>
    <x v="3"/>
    <x v="0"/>
    <x v="1"/>
    <x v="2"/>
    <x v="0"/>
    <n v="5"/>
    <x v="202"/>
    <s v="Actividades los días sábado en la escuela (deportes y clases)"/>
    <x v="206"/>
    <s v="TODAS"/>
    <s v="Realizar actividades deportivas donde puedan participar cadetes No olimpicos"/>
    <m/>
    <m/>
    <m/>
    <m/>
    <m/>
    <m/>
    <m/>
    <m/>
    <m/>
    <m/>
    <m/>
  </r>
  <r>
    <d v="2023-08-11T22:26:53"/>
    <x v="2"/>
    <s v="4C"/>
    <x v="1"/>
    <x v="3"/>
    <x v="2"/>
    <x v="1"/>
    <x v="2"/>
    <x v="2"/>
    <x v="2"/>
    <x v="0"/>
    <x v="2"/>
    <x v="4"/>
    <n v="3"/>
    <x v="201"/>
    <s v="Actividades los días sábado en la escuela (deportes y clases)"/>
    <x v="209"/>
    <s v="Modelo de Formación Físico-Deportivo"/>
    <s v="Conocer la Carrera Naval por medio de la experiencia que poseen los oficiales en sus respectivas áreas de Desempeño"/>
    <m/>
    <m/>
    <m/>
    <m/>
    <m/>
    <m/>
    <m/>
    <m/>
    <m/>
    <m/>
    <m/>
  </r>
  <r>
    <d v="2023-08-11T22:27:41"/>
    <x v="2"/>
    <s v="2C"/>
    <x v="0"/>
    <x v="0"/>
    <x v="1"/>
    <x v="0"/>
    <x v="1"/>
    <x v="0"/>
    <x v="0"/>
    <x v="1"/>
    <x v="1"/>
    <x v="0"/>
    <n v="5"/>
    <x v="201"/>
    <s v="Actividades los días sábado en la escuela (deportes y clases)"/>
    <x v="207"/>
    <s v="TODAS"/>
    <s v="Dar mayor énfasis al modelo de formación Profesional"/>
    <m/>
    <m/>
    <m/>
    <m/>
    <m/>
    <m/>
    <m/>
    <m/>
    <m/>
    <m/>
    <m/>
  </r>
  <r>
    <d v="2023-08-11T22:30:16"/>
    <x v="2"/>
    <s v="2C"/>
    <x v="0"/>
    <x v="0"/>
    <x v="1"/>
    <x v="0"/>
    <x v="0"/>
    <x v="2"/>
    <x v="0"/>
    <x v="3"/>
    <x v="0"/>
    <x v="2"/>
    <n v="5"/>
    <x v="204"/>
    <s v="Actividades los días sábado en la escuela (deportes y clases)"/>
    <x v="209"/>
    <s v="Modelo de Formación Militar naval, Modelo de Formación Físico-Deportivo, Modelo de Formación Valórica"/>
    <s v="Dar más tiempo a la participación en obras de teatro, eventos, conferencias, conciertos y charlas"/>
    <m/>
    <m/>
    <m/>
    <m/>
    <m/>
    <m/>
    <m/>
    <m/>
    <m/>
    <m/>
    <m/>
  </r>
  <r>
    <d v="2023-08-11T22:32:14"/>
    <x v="2"/>
    <s v="3I"/>
    <x v="0"/>
    <x v="0"/>
    <x v="1"/>
    <x v="0"/>
    <x v="1"/>
    <x v="0"/>
    <x v="0"/>
    <x v="1"/>
    <x v="1"/>
    <x v="0"/>
    <n v="5"/>
    <x v="202"/>
    <s v="Actividades los días sábado en la escuela (deportes y clases)"/>
    <x v="206"/>
    <s v="TODAS"/>
    <s v="Dar mayor énfasis al modelo de formación Profesional"/>
    <m/>
    <m/>
    <m/>
    <m/>
    <m/>
    <m/>
    <m/>
    <m/>
    <m/>
    <m/>
    <m/>
  </r>
  <r>
    <d v="2023-08-11T22:32:25"/>
    <x v="2"/>
    <s v="4B"/>
    <x v="0"/>
    <x v="0"/>
    <x v="1"/>
    <x v="0"/>
    <x v="1"/>
    <x v="0"/>
    <x v="0"/>
    <x v="1"/>
    <x v="1"/>
    <x v="0"/>
    <n v="5"/>
    <x v="207"/>
    <s v="Defensa personal"/>
    <x v="208"/>
    <s v="Modelo de Formación Profesional, Modelo de Formación Militar naval, Modelo de Formación Académico, Modelo de Formación Cultural, Modelo de Formación Valórica"/>
    <s v="Conocer la Carrera Naval por medio de la experiencia que poseen los oficiales en sus respectivas áreas de Desempeño"/>
    <m/>
    <m/>
    <m/>
    <m/>
    <m/>
    <m/>
    <m/>
    <m/>
    <m/>
    <m/>
    <m/>
  </r>
  <r>
    <d v="2023-08-11T22:34:05"/>
    <x v="2"/>
    <s v="4C"/>
    <x v="0"/>
    <x v="2"/>
    <x v="4"/>
    <x v="0"/>
    <x v="1"/>
    <x v="0"/>
    <x v="0"/>
    <x v="0"/>
    <x v="0"/>
    <x v="0"/>
    <n v="5"/>
    <x v="204"/>
    <s v="Actividades los días sábado en la escuela (deportes y clases)"/>
    <x v="209"/>
    <s v="Modelo de Formación Profesional, Modelo de Formación Físico-Deportivo, Modelo de Formación Académico, Modelo de Formación Cultural, Modelo de Formación Valórica, Vinculación en Apoyo de la Comunidad"/>
    <s v="Dar más tiempo a la participación en obras de teatro, eventos, conferencias, conciertos y charlas"/>
    <m/>
    <m/>
    <m/>
    <m/>
    <m/>
    <m/>
    <m/>
    <m/>
    <m/>
    <m/>
    <m/>
  </r>
  <r>
    <d v="2023-08-11T22:35:17"/>
    <x v="2"/>
    <s v="2D"/>
    <x v="0"/>
    <x v="0"/>
    <x v="0"/>
    <x v="0"/>
    <x v="2"/>
    <x v="2"/>
    <x v="0"/>
    <x v="0"/>
    <x v="3"/>
    <x v="0"/>
    <n v="5"/>
    <x v="209"/>
    <s v="Actividades los días sábado en la escuela (deportes y clases)"/>
    <x v="214"/>
    <s v="Modelo de Formación Profesional, Modelo de Formación Militar naval, Modelo de Formación Valórica, Vinculación a través de Relaciones Públicas, Vinculación en Apoyo de la Comunidad"/>
    <s v="Conocer la Carrera Naval por medio de la experiencia que poseen los oficiales en sus respectivas áreas de Desempeño"/>
    <m/>
    <m/>
    <m/>
    <m/>
    <m/>
    <m/>
    <m/>
    <m/>
    <m/>
    <m/>
    <m/>
  </r>
  <r>
    <d v="2023-08-11T22:37:12"/>
    <x v="2"/>
    <s v="2C"/>
    <x v="0"/>
    <x v="0"/>
    <x v="1"/>
    <x v="0"/>
    <x v="1"/>
    <x v="3"/>
    <x v="0"/>
    <x v="1"/>
    <x v="2"/>
    <x v="0"/>
    <n v="5"/>
    <x v="203"/>
    <s v="Actividades los días sábado en la escuela (deportes y clases)"/>
    <x v="205"/>
    <s v="Modelo de Formación Profesional, Modelo de Formación Militar naval, Modelo de Formación Valórica"/>
    <s v="Dar mayor énfasis al modelo de formación Profesional"/>
    <m/>
    <m/>
    <m/>
    <m/>
    <m/>
    <m/>
    <m/>
    <m/>
    <m/>
    <m/>
    <m/>
  </r>
  <r>
    <d v="2023-08-11T22:40:38"/>
    <x v="2"/>
    <s v="4J"/>
    <x v="0"/>
    <x v="3"/>
    <x v="0"/>
    <x v="0"/>
    <x v="1"/>
    <x v="3"/>
    <x v="0"/>
    <x v="1"/>
    <x v="3"/>
    <x v="0"/>
    <n v="5"/>
    <x v="202"/>
    <s v="Actividades los días sábado en la escuela (deportes y clases)"/>
    <x v="209"/>
    <s v="Modelo de Formación Profesional, Modelo de Formación Académico, Modelo de Formación Valórica"/>
    <s v="Realizar actividades deportivas donde puedan participar cadetes No olimpicos"/>
    <m/>
    <m/>
    <m/>
    <m/>
    <m/>
    <m/>
    <m/>
    <m/>
    <m/>
    <m/>
    <m/>
  </r>
  <r>
    <d v="2023-08-11T22:56:28"/>
    <x v="2"/>
    <s v="2D"/>
    <x v="0"/>
    <x v="1"/>
    <x v="1"/>
    <x v="0"/>
    <x v="3"/>
    <x v="0"/>
    <x v="0"/>
    <x v="1"/>
    <x v="3"/>
    <x v="0"/>
    <n v="4"/>
    <x v="206"/>
    <s v="Actividades los días sábado en la escuela (deportes y clases)"/>
    <x v="210"/>
    <s v="Modelo de Formación Profesional, Modelo de Formación Militar naval, Modelo de Formación Físico-Deportivo, Modelo de Formación Valórica, Vinculación a través de Relaciones Públicas, Vinculación con Ex- Alumnos"/>
    <s v="Dar mayor énfasis al modelo de formación Profesional"/>
    <m/>
    <m/>
    <m/>
    <m/>
    <m/>
    <m/>
    <m/>
    <m/>
    <m/>
    <m/>
    <m/>
  </r>
  <r>
    <d v="2023-08-11T22:58:28"/>
    <x v="2"/>
    <s v="4B"/>
    <x v="1"/>
    <x v="3"/>
    <x v="2"/>
    <x v="0"/>
    <x v="0"/>
    <x v="3"/>
    <x v="0"/>
    <x v="3"/>
    <x v="2"/>
    <x v="0"/>
    <n v="5"/>
    <x v="204"/>
    <s v="Visitas a unidades y reparticiones"/>
    <x v="210"/>
    <s v="Modelo de Formación Valórica"/>
    <s v="Conocer la Carrera Naval por medio de la experiencia que poseen los oficiales en sus respectivas áreas de Desempeño"/>
    <m/>
    <m/>
    <m/>
    <m/>
    <m/>
    <m/>
    <m/>
    <m/>
    <m/>
    <m/>
    <m/>
  </r>
  <r>
    <d v="2023-08-11T23:04:45"/>
    <x v="2"/>
    <s v="1D"/>
    <x v="1"/>
    <x v="2"/>
    <x v="1"/>
    <x v="0"/>
    <x v="1"/>
    <x v="0"/>
    <x v="0"/>
    <x v="1"/>
    <x v="1"/>
    <x v="0"/>
    <n v="5"/>
    <x v="201"/>
    <s v="Actividades los días sábado en la escuela (deportes y clases)"/>
    <x v="206"/>
    <s v="Modelo de Formación Militar naval, Modelo de Formación Físico-Deportivo, Modelo de Formación Académico, Modelo de Formación Valórica"/>
    <s v="Profundizar la Instrucción en las prácticas militares y navales que es lo que nos diferencia de las otras entidades de Educación Superior"/>
    <m/>
    <m/>
    <m/>
    <m/>
    <m/>
    <m/>
    <m/>
    <m/>
    <m/>
    <m/>
    <m/>
  </r>
  <r>
    <d v="2023-08-11T23:07:17"/>
    <x v="2"/>
    <s v="3L"/>
    <x v="1"/>
    <x v="3"/>
    <x v="0"/>
    <x v="0"/>
    <x v="1"/>
    <x v="3"/>
    <x v="0"/>
    <x v="3"/>
    <x v="2"/>
    <x v="2"/>
    <n v="4"/>
    <x v="204"/>
    <s v="Práctica de polígono y usos del armamento"/>
    <x v="209"/>
    <s v="Modelo de Formación Físico-Deportivo, Vinculación a través de Relaciones Públicas"/>
    <s v="Profundizar la Instrucción en las prácticas militares y navales que es lo que nos diferencia de las otras entidades de Educación Superior"/>
    <m/>
    <m/>
    <m/>
    <m/>
    <m/>
    <m/>
    <m/>
    <m/>
    <m/>
    <m/>
    <m/>
  </r>
  <r>
    <d v="2023-08-11T23:09:49"/>
    <x v="2"/>
    <s v="3L"/>
    <x v="1"/>
    <x v="0"/>
    <x v="0"/>
    <x v="0"/>
    <x v="0"/>
    <x v="0"/>
    <x v="0"/>
    <x v="0"/>
    <x v="2"/>
    <x v="2"/>
    <n v="4"/>
    <x v="209"/>
    <s v="Visitas a unidades y reparticiones"/>
    <x v="209"/>
    <s v="Modelo de Formación Físico-Deportivo"/>
    <s v="Conocer la Carrera Naval por medio de la experiencia que poseen los oficiales en sus respectivas áreas de Desempeño"/>
    <m/>
    <m/>
    <m/>
    <m/>
    <m/>
    <m/>
    <m/>
    <m/>
    <m/>
    <m/>
    <m/>
  </r>
  <r>
    <d v="2023-08-11T23:10:52"/>
    <x v="2"/>
    <s v="1H"/>
    <x v="1"/>
    <x v="3"/>
    <x v="1"/>
    <x v="0"/>
    <x v="1"/>
    <x v="0"/>
    <x v="0"/>
    <x v="1"/>
    <x v="1"/>
    <x v="0"/>
    <n v="5"/>
    <x v="202"/>
    <s v="Actividades los días sábado en la escuela (deportes y clases)"/>
    <x v="211"/>
    <s v="Modelo de Formación Profesional, Modelo de Formación Militar naval, Modelo de Formación Físico-Deportivo, Modelo de Formación Valórica"/>
    <s v="Conocer la Carrera Naval por medio de la experiencia que poseen los oficiales en sus respectivas áreas de Desempeño"/>
    <m/>
    <m/>
    <m/>
    <m/>
    <m/>
    <m/>
    <m/>
    <m/>
    <m/>
    <m/>
    <m/>
  </r>
  <r>
    <d v="2023-08-11T23:11:13"/>
    <x v="2"/>
    <s v="3B"/>
    <x v="2"/>
    <x v="0"/>
    <x v="0"/>
    <x v="0"/>
    <x v="1"/>
    <x v="1"/>
    <x v="0"/>
    <x v="0"/>
    <x v="4"/>
    <x v="4"/>
    <n v="5"/>
    <x v="203"/>
    <s v="Actividades los días sábado en la escuela (deportes y clases)"/>
    <x v="205"/>
    <s v="Modelo de Formación Físico-Deportivo"/>
    <s v="Dar mayor énfasis al modelo de formación Profesional"/>
    <m/>
    <m/>
    <m/>
    <m/>
    <m/>
    <m/>
    <m/>
    <m/>
    <m/>
    <m/>
    <m/>
  </r>
  <r>
    <d v="2023-08-11T23:22:24"/>
    <x v="2"/>
    <s v="1B"/>
    <x v="1"/>
    <x v="0"/>
    <x v="1"/>
    <x v="0"/>
    <x v="1"/>
    <x v="0"/>
    <x v="0"/>
    <x v="1"/>
    <x v="3"/>
    <x v="0"/>
    <n v="4"/>
    <x v="210"/>
    <s v="Actividades los días sábado en la escuela (deportes y clases)"/>
    <x v="213"/>
    <s v="Modelo de Formación Físico-Deportivo"/>
    <s v="Dar mayor énfasis al modelo de formación Profesional"/>
    <m/>
    <m/>
    <m/>
    <m/>
    <m/>
    <m/>
    <m/>
    <m/>
    <m/>
    <m/>
    <m/>
  </r>
  <r>
    <d v="2023-08-11T23:28:17"/>
    <x v="2"/>
    <s v="2D"/>
    <x v="1"/>
    <x v="0"/>
    <x v="1"/>
    <x v="0"/>
    <x v="1"/>
    <x v="0"/>
    <x v="0"/>
    <x v="1"/>
    <x v="3"/>
    <x v="0"/>
    <n v="5"/>
    <x v="202"/>
    <s v="ninguna"/>
    <x v="205"/>
    <s v="Modelo de Formación Profesional, Modelo de Formación Militar naval, Modelo de Formación Físico-Deportivo, Modelo de Formación Académico, Modelo de Formación Cultural"/>
    <s v="Profundizar la Instrucción en las prácticas militares y navales que es lo que nos diferencia de las otras entidades de Educación Superior"/>
    <m/>
    <m/>
    <m/>
    <m/>
    <m/>
    <m/>
    <m/>
    <m/>
    <m/>
    <m/>
    <m/>
  </r>
  <r>
    <d v="2023-08-11T23:32:47"/>
    <x v="2"/>
    <s v="2D"/>
    <x v="0"/>
    <x v="0"/>
    <x v="0"/>
    <x v="2"/>
    <x v="1"/>
    <x v="0"/>
    <x v="1"/>
    <x v="1"/>
    <x v="1"/>
    <x v="2"/>
    <n v="5"/>
    <x v="202"/>
    <s v="Defensa personal"/>
    <x v="205"/>
    <s v="TODAS"/>
    <s v="Realizar actividades deportivas donde puedan participar cadetes No olimpicos"/>
    <m/>
    <m/>
    <m/>
    <m/>
    <m/>
    <m/>
    <m/>
    <m/>
    <m/>
    <m/>
    <m/>
  </r>
  <r>
    <d v="2023-08-11T23:34:43"/>
    <x v="2"/>
    <s v="2D"/>
    <x v="0"/>
    <x v="0"/>
    <x v="1"/>
    <x v="0"/>
    <x v="0"/>
    <x v="1"/>
    <x v="0"/>
    <x v="1"/>
    <x v="0"/>
    <x v="2"/>
    <n v="5"/>
    <x v="200"/>
    <s v="Actividades los días sábado en la escuela (deportes y clases)"/>
    <x v="206"/>
    <s v="Vinculación en Apoyo de la Comunidad"/>
    <s v="Realizar actividades deportivas donde puedan participar cadetes No olimpicos"/>
    <m/>
    <m/>
    <m/>
    <m/>
    <m/>
    <m/>
    <m/>
    <m/>
    <m/>
    <m/>
    <m/>
  </r>
  <r>
    <d v="2023-08-11T23:34:44"/>
    <x v="2"/>
    <s v="2D"/>
    <x v="1"/>
    <x v="2"/>
    <x v="2"/>
    <x v="1"/>
    <x v="0"/>
    <x v="2"/>
    <x v="0"/>
    <x v="3"/>
    <x v="0"/>
    <x v="4"/>
    <n v="3"/>
    <x v="203"/>
    <s v="Defensa personal"/>
    <x v="206"/>
    <s v="Modelo de Formación Físico-Deportivo"/>
    <s v="Dar mayor énfasis al modelo de formación Profesional"/>
    <m/>
    <m/>
    <m/>
    <m/>
    <m/>
    <m/>
    <m/>
    <m/>
    <m/>
    <m/>
    <m/>
  </r>
  <r>
    <d v="2023-08-11T23:39:15"/>
    <x v="2"/>
    <s v="2D"/>
    <x v="0"/>
    <x v="0"/>
    <x v="1"/>
    <x v="0"/>
    <x v="1"/>
    <x v="0"/>
    <x v="0"/>
    <x v="1"/>
    <x v="0"/>
    <x v="0"/>
    <n v="4"/>
    <x v="224"/>
    <s v="Círculos Culturales"/>
    <x v="211"/>
    <s v="Modelo de Formación Militar naval, Modelo de Formación Físico-Deportivo"/>
    <s v="Conocer la Carrera Naval por medio de la experiencia que poseen los oficiales en sus respectivas áreas de Desempeño"/>
    <m/>
    <m/>
    <m/>
    <m/>
    <m/>
    <m/>
    <m/>
    <m/>
    <m/>
    <m/>
    <m/>
  </r>
  <r>
    <d v="2023-08-11T23:40:26"/>
    <x v="2"/>
    <s v="1B"/>
    <x v="3"/>
    <x v="1"/>
    <x v="1"/>
    <x v="3"/>
    <x v="1"/>
    <x v="0"/>
    <x v="0"/>
    <x v="4"/>
    <x v="4"/>
    <x v="0"/>
    <n v="5"/>
    <x v="200"/>
    <s v="Actividades Militares"/>
    <x v="211"/>
    <s v="Modelo de Formación Valórica"/>
    <s v="Conocer la Carrera Naval por medio de la experiencia que poseen los oficiales en sus respectivas áreas de Desempeño"/>
    <m/>
    <m/>
    <m/>
    <m/>
    <m/>
    <m/>
    <m/>
    <m/>
    <m/>
    <m/>
    <m/>
  </r>
  <r>
    <d v="2023-08-11T23:45:06"/>
    <x v="2"/>
    <s v="1E"/>
    <x v="0"/>
    <x v="0"/>
    <x v="1"/>
    <x v="0"/>
    <x v="1"/>
    <x v="0"/>
    <x v="0"/>
    <x v="1"/>
    <x v="3"/>
    <x v="0"/>
    <n v="5"/>
    <x v="200"/>
    <s v="Actividades los días sábado en la escuela (deportes y clases)"/>
    <x v="214"/>
    <s v="TODAS"/>
    <s v="Conocer la Carrera Naval por medio de la experiencia que poseen los oficiales en sus respectivas áreas de Desempeño"/>
    <m/>
    <m/>
    <m/>
    <m/>
    <m/>
    <m/>
    <m/>
    <m/>
    <m/>
    <m/>
    <m/>
  </r>
  <r>
    <d v="2023-08-11T23:51:40"/>
    <x v="2"/>
    <s v="3A"/>
    <x v="0"/>
    <x v="0"/>
    <x v="0"/>
    <x v="0"/>
    <x v="0"/>
    <x v="2"/>
    <x v="1"/>
    <x v="3"/>
    <x v="1"/>
    <x v="0"/>
    <n v="5"/>
    <x v="202"/>
    <s v="Actividades los días sábado en la escuela (deportes y clases)"/>
    <x v="206"/>
    <s v="Modelo de Formación Profesional, Modelo de Formación Físico-Deportivo, Vinculación a través de Relaciones Públicas, Vinculación con Ex- Alumnos, Vinculación en Apoyo de la Comunidad"/>
    <s v="Conocer la Carrera Naval por medio de la experiencia que poseen los oficiales en sus respectivas áreas de Desempeño"/>
    <m/>
    <m/>
    <m/>
    <m/>
    <m/>
    <m/>
    <m/>
    <m/>
    <m/>
    <m/>
    <m/>
  </r>
  <r>
    <d v="2023-08-11T23:54:29"/>
    <x v="2"/>
    <s v="3I"/>
    <x v="2"/>
    <x v="0"/>
    <x v="1"/>
    <x v="0"/>
    <x v="3"/>
    <x v="1"/>
    <x v="0"/>
    <x v="0"/>
    <x v="2"/>
    <x v="2"/>
    <n v="3"/>
    <x v="202"/>
    <s v="Actividades los días sábado en la escuela (deportes y clases)"/>
    <x v="112"/>
    <s v="Modelo de Formación Valórica"/>
    <s v="Dar mayor énfasis al modelo de formación Profesional"/>
    <m/>
    <m/>
    <m/>
    <m/>
    <m/>
    <m/>
    <m/>
    <m/>
    <m/>
    <m/>
    <m/>
  </r>
  <r>
    <d v="2023-08-11T23:54:39"/>
    <x v="2"/>
    <s v="1D"/>
    <x v="0"/>
    <x v="2"/>
    <x v="1"/>
    <x v="0"/>
    <x v="1"/>
    <x v="0"/>
    <x v="0"/>
    <x v="1"/>
    <x v="3"/>
    <x v="0"/>
    <n v="5"/>
    <x v="209"/>
    <s v="Actividades los días sábado en la escuela (deportes y clases)"/>
    <x v="209"/>
    <s v="TODAS"/>
    <s v="Conocer la Carrera Naval por medio de la experiencia que poseen los oficiales en sus respectivas áreas de Desempeño"/>
    <m/>
    <m/>
    <m/>
    <m/>
    <m/>
    <m/>
    <m/>
    <m/>
    <m/>
    <m/>
    <m/>
  </r>
  <r>
    <d v="2023-08-12T00:16:25"/>
    <x v="2"/>
    <s v="2C"/>
    <x v="0"/>
    <x v="3"/>
    <x v="2"/>
    <x v="2"/>
    <x v="1"/>
    <x v="2"/>
    <x v="1"/>
    <x v="3"/>
    <x v="3"/>
    <x v="4"/>
    <n v="4"/>
    <x v="200"/>
    <s v="Círculos Culturales"/>
    <x v="26"/>
    <s v="Modelo de Formación Profesional, Modelo de Formación Físico-Deportivo, Modelo de Formación Académico, Vinculación a través de Relaciones Públicas"/>
    <s v="Realizar actividades deportivas donde puedan participar cadetes No olimpicos"/>
    <m/>
    <m/>
    <m/>
    <m/>
    <m/>
    <m/>
    <m/>
    <m/>
    <m/>
    <m/>
    <m/>
  </r>
  <r>
    <d v="2023-08-12T00:18:34"/>
    <x v="2"/>
    <s v="2D"/>
    <x v="0"/>
    <x v="0"/>
    <x v="1"/>
    <x v="0"/>
    <x v="1"/>
    <x v="0"/>
    <x v="0"/>
    <x v="1"/>
    <x v="1"/>
    <x v="0"/>
    <n v="5"/>
    <x v="200"/>
    <s v="Círculos Culturales"/>
    <x v="206"/>
    <s v="Modelo de Formación Profesional"/>
    <s v="Dar más tiempo a la participación en obras de teatro, eventos, conferencias, conciertos y charlas"/>
    <m/>
    <m/>
    <m/>
    <m/>
    <m/>
    <m/>
    <m/>
    <m/>
    <m/>
    <m/>
    <m/>
  </r>
  <r>
    <d v="2023-08-12T00:20:02"/>
    <x v="2"/>
    <s v="2D"/>
    <x v="0"/>
    <x v="0"/>
    <x v="1"/>
    <x v="0"/>
    <x v="1"/>
    <x v="0"/>
    <x v="0"/>
    <x v="1"/>
    <x v="1"/>
    <x v="0"/>
    <n v="5"/>
    <x v="204"/>
    <s v="Actividades los días sábado en la escuela (deportes y clases)"/>
    <x v="206"/>
    <s v="Modelo de Formación Académico"/>
    <s v="Dar mayor énfasis al modelo de formación Profesional"/>
    <m/>
    <m/>
    <m/>
    <m/>
    <m/>
    <m/>
    <m/>
    <m/>
    <m/>
    <m/>
    <m/>
  </r>
  <r>
    <d v="2023-08-12T00:21:22"/>
    <x v="2"/>
    <s v="2C"/>
    <x v="0"/>
    <x v="0"/>
    <x v="1"/>
    <x v="2"/>
    <x v="1"/>
    <x v="3"/>
    <x v="0"/>
    <x v="1"/>
    <x v="2"/>
    <x v="0"/>
    <n v="5"/>
    <x v="201"/>
    <s v="Actividades los días sábado en la escuela (deportes y clases)"/>
    <x v="206"/>
    <s v="Modelo de Formación Profesional"/>
    <s v="Profundizar la Instrucción en las prácticas militares y navales que es lo que nos diferencia de las otras entidades de Educación Superior"/>
    <m/>
    <m/>
    <m/>
    <m/>
    <m/>
    <m/>
    <m/>
    <m/>
    <m/>
    <m/>
    <m/>
  </r>
  <r>
    <d v="2023-08-12T00:21:24"/>
    <x v="2"/>
    <s v="2L"/>
    <x v="1"/>
    <x v="3"/>
    <x v="0"/>
    <x v="2"/>
    <x v="0"/>
    <x v="2"/>
    <x v="0"/>
    <x v="3"/>
    <x v="1"/>
    <x v="2"/>
    <n v="4"/>
    <x v="201"/>
    <s v="Actividades los días sábado en la escuela (deportes y clases)"/>
    <x v="208"/>
    <s v="Modelo de Formación Profesional"/>
    <s v="Conocer la Carrera Naval por medio de la experiencia que poseen los oficiales en sus respectivas áreas de Desempeño"/>
    <m/>
    <m/>
    <m/>
    <m/>
    <m/>
    <m/>
    <m/>
    <m/>
    <m/>
    <m/>
    <m/>
  </r>
  <r>
    <d v="2023-08-12T00:21:37"/>
    <x v="2"/>
    <s v="2C"/>
    <x v="0"/>
    <x v="0"/>
    <x v="0"/>
    <x v="0"/>
    <x v="1"/>
    <x v="0"/>
    <x v="0"/>
    <x v="1"/>
    <x v="3"/>
    <x v="2"/>
    <n v="4"/>
    <x v="201"/>
    <s v="Actividades los días sábado en la escuela (deportes y clases)"/>
    <x v="206"/>
    <s v="Modelo de Formación Profesional"/>
    <s v="Dar mayor énfasis al modelo de formación Profesional"/>
    <m/>
    <m/>
    <m/>
    <m/>
    <m/>
    <m/>
    <m/>
    <m/>
    <m/>
    <m/>
    <m/>
  </r>
  <r>
    <d v="2023-08-12T00:24:44"/>
    <x v="2"/>
    <s v="2C"/>
    <x v="1"/>
    <x v="0"/>
    <x v="1"/>
    <x v="0"/>
    <x v="1"/>
    <x v="0"/>
    <x v="0"/>
    <x v="3"/>
    <x v="2"/>
    <x v="0"/>
    <n v="4"/>
    <x v="200"/>
    <s v="Actividades los días sábado en la escuela (deportes y clases)"/>
    <x v="205"/>
    <s v="Modelo de Formación Físico-Deportivo"/>
    <s v="Profundizar la Instrucción en las prácticas militares y navales que es lo que nos diferencia de las otras entidades de Educación Superior"/>
    <m/>
    <m/>
    <m/>
    <m/>
    <m/>
    <m/>
    <m/>
    <m/>
    <m/>
    <m/>
    <m/>
  </r>
  <r>
    <d v="2023-08-12T00:36:53"/>
    <x v="2"/>
    <s v="3I"/>
    <x v="1"/>
    <x v="0"/>
    <x v="0"/>
    <x v="2"/>
    <x v="0"/>
    <x v="3"/>
    <x v="0"/>
    <x v="0"/>
    <x v="0"/>
    <x v="4"/>
    <n v="2"/>
    <x v="202"/>
    <s v="Actividades los días sábado en la escuela (deportes y clases)"/>
    <x v="206"/>
    <s v="Modelo de Formación Físico-Deportivo"/>
    <s v="Realizar actividades deportivas donde puedan participar cadetes No olimpicos"/>
    <m/>
    <m/>
    <m/>
    <m/>
    <m/>
    <m/>
    <m/>
    <m/>
    <m/>
    <m/>
    <m/>
  </r>
  <r>
    <d v="2023-08-12T00:45:30"/>
    <x v="2"/>
    <s v="1A"/>
    <x v="0"/>
    <x v="0"/>
    <x v="1"/>
    <x v="0"/>
    <x v="1"/>
    <x v="0"/>
    <x v="0"/>
    <x v="1"/>
    <x v="1"/>
    <x v="0"/>
    <n v="5"/>
    <x v="204"/>
    <s v="Círculos Culturales"/>
    <x v="205"/>
    <s v="Modelo de Formación Profesional"/>
    <s v="Realizar actividades deportivas donde puedan participar cadetes No olimpicos"/>
    <m/>
    <m/>
    <m/>
    <m/>
    <m/>
    <m/>
    <m/>
    <m/>
    <m/>
    <m/>
    <m/>
  </r>
  <r>
    <d v="2023-08-12T03:40:44"/>
    <x v="2"/>
    <s v="1H"/>
    <x v="0"/>
    <x v="0"/>
    <x v="1"/>
    <x v="0"/>
    <x v="1"/>
    <x v="0"/>
    <x v="0"/>
    <x v="1"/>
    <x v="1"/>
    <x v="0"/>
    <n v="5"/>
    <x v="202"/>
    <s v="Actividades los días sábado en la escuela (deportes y clases)"/>
    <x v="205"/>
    <s v="Modelo de Formación Profesional, TODAS"/>
    <s v="Profundizar la Instrucción en las prácticas militares y navales que es lo que nos diferencia de las otras entidades de Educación Superior"/>
    <m/>
    <m/>
    <m/>
    <m/>
    <m/>
    <m/>
    <m/>
    <m/>
    <m/>
    <m/>
    <m/>
  </r>
  <r>
    <d v="2023-08-12T04:09:38"/>
    <x v="2"/>
    <s v="4A"/>
    <x v="0"/>
    <x v="0"/>
    <x v="1"/>
    <x v="0"/>
    <x v="0"/>
    <x v="3"/>
    <x v="0"/>
    <x v="3"/>
    <x v="2"/>
    <x v="4"/>
    <n v="4"/>
    <x v="203"/>
    <s v="Círculos Culturales"/>
    <x v="206"/>
    <s v="Modelo de Formación Profesional, Modelo de Formación Militar naval, Modelo de Formación Académico, Modelo de Formación Valórica"/>
    <s v="Profundizar la Instrucción en las prácticas militares y navales que es lo que nos diferencia de las otras entidades de Educación Superior"/>
    <m/>
    <m/>
    <m/>
    <m/>
    <m/>
    <m/>
    <m/>
    <m/>
    <m/>
    <m/>
    <m/>
  </r>
  <r>
    <d v="2023-08-12T05:14:35"/>
    <x v="2"/>
    <s v="3I"/>
    <x v="0"/>
    <x v="0"/>
    <x v="1"/>
    <x v="0"/>
    <x v="1"/>
    <x v="0"/>
    <x v="0"/>
    <x v="1"/>
    <x v="1"/>
    <x v="0"/>
    <n v="5"/>
    <x v="209"/>
    <s v="Actividades los días sábado en la escuela (deportes y clases)"/>
    <x v="211"/>
    <s v="Modelo de Formación Profesional, TODAS"/>
    <s v="Conocer la Carrera Naval por medio de la experiencia que poseen los oficiales en sus respectivas áreas de Desempeño"/>
    <m/>
    <m/>
    <m/>
    <m/>
    <m/>
    <m/>
    <m/>
    <m/>
    <m/>
    <m/>
    <m/>
  </r>
  <r>
    <d v="2023-08-12T06:16:59"/>
    <x v="2"/>
    <s v="2D"/>
    <x v="0"/>
    <x v="0"/>
    <x v="1"/>
    <x v="1"/>
    <x v="1"/>
    <x v="2"/>
    <x v="1"/>
    <x v="0"/>
    <x v="0"/>
    <x v="4"/>
    <n v="3"/>
    <x v="201"/>
    <s v="Actividades los días sábado en la escuela (deportes y clases)"/>
    <x v="206"/>
    <s v="Modelo de Formación Militar naval, Modelo de Formación Académico, Modelo de Formación Cultural"/>
    <s v="Conocer la Carrera Naval por medio de la experiencia que poseen los oficiales en sus respectivas áreas de Desempeño"/>
    <m/>
    <m/>
    <m/>
    <m/>
    <m/>
    <m/>
    <m/>
    <m/>
    <m/>
    <m/>
    <m/>
  </r>
  <r>
    <d v="2023-08-12T06:24:10"/>
    <x v="2"/>
    <s v="2D"/>
    <x v="1"/>
    <x v="0"/>
    <x v="1"/>
    <x v="2"/>
    <x v="1"/>
    <x v="3"/>
    <x v="0"/>
    <x v="1"/>
    <x v="3"/>
    <x v="0"/>
    <n v="4"/>
    <x v="201"/>
    <s v="Actividades los días sábado en la escuela (deportes y clases)"/>
    <x v="208"/>
    <s v="Modelo de Formación Cultural"/>
    <s v="Conocer la Carrera Naval por medio de la experiencia que poseen los oficiales en sus respectivas áreas de Desempeño"/>
    <m/>
    <m/>
    <m/>
    <m/>
    <m/>
    <m/>
    <m/>
    <m/>
    <m/>
    <m/>
    <m/>
  </r>
  <r>
    <d v="2023-08-12T07:42:01"/>
    <x v="2"/>
    <s v="4A"/>
    <x v="0"/>
    <x v="0"/>
    <x v="1"/>
    <x v="0"/>
    <x v="1"/>
    <x v="0"/>
    <x v="0"/>
    <x v="1"/>
    <x v="1"/>
    <x v="0"/>
    <n v="5"/>
    <x v="204"/>
    <s v="ninguna"/>
    <x v="206"/>
    <s v="Modelo de Formación Militar naval"/>
    <s v="Profundizar la Instrucción en las prácticas militares y navales que es lo que nos diferencia de las otras entidades de Educación Superior"/>
    <m/>
    <m/>
    <m/>
    <m/>
    <m/>
    <m/>
    <m/>
    <m/>
    <m/>
    <m/>
    <m/>
  </r>
  <r>
    <d v="2023-08-12T07:44:35"/>
    <x v="2"/>
    <s v="1A"/>
    <x v="1"/>
    <x v="0"/>
    <x v="0"/>
    <x v="2"/>
    <x v="1"/>
    <x v="0"/>
    <x v="1"/>
    <x v="1"/>
    <x v="1"/>
    <x v="2"/>
    <n v="5"/>
    <x v="210"/>
    <s v="Actividades los días sábado en la escuela (deportes y clases)"/>
    <x v="211"/>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Profundizar la Instrucción en las prácticas militares y navales que es lo que nos diferencia de las otras entidades de Educación Superior"/>
    <m/>
    <m/>
    <m/>
    <m/>
    <m/>
    <m/>
    <m/>
    <m/>
    <m/>
    <m/>
    <m/>
  </r>
  <r>
    <d v="2023-08-12T07:50:22"/>
    <x v="2"/>
    <s v="3C"/>
    <x v="0"/>
    <x v="3"/>
    <x v="1"/>
    <x v="1"/>
    <x v="1"/>
    <x v="3"/>
    <x v="2"/>
    <x v="1"/>
    <x v="2"/>
    <x v="0"/>
    <n v="2"/>
    <x v="200"/>
    <s v="Defensa personal"/>
    <x v="212"/>
    <s v="Modelo de Formación Académico, Modelo de Formación Cultural, Vinculación con Ex- Alumnos"/>
    <s v="Profundizar la Instrucción en las prácticas militares y navales que es lo que nos diferencia de las otras entidades de Educación Superior"/>
    <m/>
    <m/>
    <m/>
    <m/>
    <m/>
    <m/>
    <m/>
    <m/>
    <m/>
    <m/>
    <m/>
  </r>
  <r>
    <d v="2023-08-12T08:04:38"/>
    <x v="2"/>
    <s v="4B"/>
    <x v="0"/>
    <x v="0"/>
    <x v="1"/>
    <x v="2"/>
    <x v="1"/>
    <x v="0"/>
    <x v="0"/>
    <x v="3"/>
    <x v="3"/>
    <x v="0"/>
    <n v="5"/>
    <x v="205"/>
    <s v="Práctica de polígono y usos del armamento"/>
    <x v="209"/>
    <s v="Modelo de Formación Valórica, Vinculación a través de Relaciones Públicas, Vinculación en Apoyo de la Comunidad, TODAS"/>
    <s v="Dar más tiempo a la participación en obras de teatro, eventos, conferencias, conciertos y charlas"/>
    <m/>
    <m/>
    <m/>
    <m/>
    <m/>
    <m/>
    <m/>
    <m/>
    <m/>
    <m/>
    <m/>
  </r>
  <r>
    <d v="2023-08-12T08:37:45"/>
    <x v="2"/>
    <s v="4A"/>
    <x v="1"/>
    <x v="0"/>
    <x v="0"/>
    <x v="2"/>
    <x v="1"/>
    <x v="3"/>
    <x v="0"/>
    <x v="3"/>
    <x v="2"/>
    <x v="2"/>
    <n v="5"/>
    <x v="204"/>
    <s v="Actividades los días sábado en la escuela (deportes y clases)"/>
    <x v="207"/>
    <s v="Modelo de Formación Físico-Deportivo"/>
    <s v="Profundizar la Instrucción en las prácticas militares y navales que es lo que nos diferencia de las otras entidades de Educación Superior"/>
    <m/>
    <m/>
    <m/>
    <m/>
    <m/>
    <m/>
    <m/>
    <m/>
    <m/>
    <m/>
    <m/>
  </r>
  <r>
    <d v="2023-08-12T08:50:39"/>
    <x v="2"/>
    <s v="3I"/>
    <x v="0"/>
    <x v="0"/>
    <x v="1"/>
    <x v="0"/>
    <x v="1"/>
    <x v="0"/>
    <x v="0"/>
    <x v="1"/>
    <x v="1"/>
    <x v="0"/>
    <n v="5"/>
    <x v="202"/>
    <s v="Actividades los días sábado en la escuela (deportes y clases)"/>
    <x v="211"/>
    <s v="Modelo de Formación Profesional"/>
    <s v="Dar mayor énfasis al modelo de formación Profesional"/>
    <m/>
    <m/>
    <m/>
    <m/>
    <m/>
    <m/>
    <m/>
    <m/>
    <m/>
    <m/>
    <m/>
  </r>
  <r>
    <d v="2023-08-12T08:54:28"/>
    <x v="2"/>
    <s v="3B"/>
    <x v="2"/>
    <x v="0"/>
    <x v="1"/>
    <x v="0"/>
    <x v="1"/>
    <x v="3"/>
    <x v="0"/>
    <x v="3"/>
    <x v="0"/>
    <x v="0"/>
    <n v="4"/>
    <x v="202"/>
    <s v="Actividades los días sábado en la escuela (deportes y clases)"/>
    <x v="205"/>
    <s v="TODAS"/>
    <s v="Conocer la Carrera Naval por medio de la experiencia que poseen los oficiales en sus respectivas áreas de Desempeño"/>
    <m/>
    <m/>
    <m/>
    <m/>
    <m/>
    <m/>
    <m/>
    <m/>
    <m/>
    <m/>
    <m/>
  </r>
  <r>
    <d v="2023-08-12T09:25:35"/>
    <x v="2"/>
    <s v="2I"/>
    <x v="0"/>
    <x v="0"/>
    <x v="1"/>
    <x v="0"/>
    <x v="0"/>
    <x v="0"/>
    <x v="0"/>
    <x v="3"/>
    <x v="1"/>
    <x v="0"/>
    <n v="5"/>
    <x v="201"/>
    <s v="Actividades los días sábado en la escuela (deportes y clases)"/>
    <x v="26"/>
    <s v="Modelo de Formación Profesional, Modelo de Formación Militar naval, Modelo de Formación Físico-Deportivo, Modelo de Formación Valórica, TODAS"/>
    <s v="Profundizar la Instrucción en las prácticas militares y navales que es lo que nos diferencia de las otras entidades de Educación Superior"/>
    <m/>
    <m/>
    <m/>
    <m/>
    <m/>
    <m/>
    <m/>
    <m/>
    <m/>
    <m/>
    <m/>
  </r>
  <r>
    <d v="2023-08-12T09:34:07"/>
    <x v="2"/>
    <s v="3A"/>
    <x v="2"/>
    <x v="3"/>
    <x v="0"/>
    <x v="2"/>
    <x v="1"/>
    <x v="1"/>
    <x v="0"/>
    <x v="0"/>
    <x v="0"/>
    <x v="4"/>
    <n v="4"/>
    <x v="205"/>
    <s v="Actividades los días sábado en la escuela (deportes y clases)"/>
    <x v="207"/>
    <s v="Modelo de Formación Valórica"/>
    <s v="Conocer la Carrera Naval por medio de la experiencia que poseen los oficiales en sus respectivas áreas de Desempeño"/>
    <m/>
    <m/>
    <m/>
    <m/>
    <m/>
    <m/>
    <m/>
    <m/>
    <m/>
    <m/>
    <m/>
  </r>
  <r>
    <d v="2023-08-12T09:38:19"/>
    <x v="2"/>
    <s v="1B"/>
    <x v="0"/>
    <x v="0"/>
    <x v="1"/>
    <x v="0"/>
    <x v="1"/>
    <x v="0"/>
    <x v="0"/>
    <x v="1"/>
    <x v="1"/>
    <x v="0"/>
    <n v="5"/>
    <x v="201"/>
    <s v="Actividades los días sábado en la escuela (deportes y clases)"/>
    <x v="211"/>
    <s v="TODAS"/>
    <s v="Profundizar la Instrucción en las prácticas militares y navales que es lo que nos diferencia de las otras entidades de Educación Superior"/>
    <m/>
    <m/>
    <m/>
    <m/>
    <m/>
    <m/>
    <m/>
    <m/>
    <m/>
    <m/>
    <m/>
  </r>
  <r>
    <d v="2023-08-12T09:56:04"/>
    <x v="2"/>
    <s v="2C"/>
    <x v="0"/>
    <x v="0"/>
    <x v="1"/>
    <x v="0"/>
    <x v="2"/>
    <x v="3"/>
    <x v="0"/>
    <x v="1"/>
    <x v="3"/>
    <x v="0"/>
    <n v="5"/>
    <x v="202"/>
    <s v="Actividades los días sábado en la escuela (deportes y clases)"/>
    <x v="207"/>
    <s v="Modelo de Formación Físico-Deportivo"/>
    <s v="Profundizar la Instrucción en las prácticas militares y navales que es lo que nos diferencia de las otras entidades de Educación Superior"/>
    <m/>
    <m/>
    <m/>
    <m/>
    <m/>
    <m/>
    <m/>
    <m/>
    <m/>
    <m/>
    <m/>
  </r>
  <r>
    <d v="2023-08-12T10:00:54"/>
    <x v="2"/>
    <s v="3B"/>
    <x v="0"/>
    <x v="0"/>
    <x v="1"/>
    <x v="0"/>
    <x v="1"/>
    <x v="0"/>
    <x v="0"/>
    <x v="1"/>
    <x v="2"/>
    <x v="0"/>
    <n v="5"/>
    <x v="205"/>
    <s v="Actividades los días sábado en la escuela (deportes y clases)"/>
    <x v="210"/>
    <s v="TODAS"/>
    <s v="Conocer la Carrera Naval por medio de la experiencia que poseen los oficiales en sus respectivas áreas de Desempeño"/>
    <m/>
    <m/>
    <m/>
    <m/>
    <m/>
    <m/>
    <m/>
    <m/>
    <m/>
    <m/>
    <m/>
  </r>
  <r>
    <d v="2023-08-12T10:04:42"/>
    <x v="2"/>
    <s v="1D"/>
    <x v="1"/>
    <x v="3"/>
    <x v="2"/>
    <x v="1"/>
    <x v="2"/>
    <x v="0"/>
    <x v="0"/>
    <x v="1"/>
    <x v="2"/>
    <x v="0"/>
    <n v="5"/>
    <x v="209"/>
    <s v="Actividades los días sábado en la escuela (deportes y clases)"/>
    <x v="212"/>
    <s v="Modelo de Formación Militar naval"/>
    <s v="Profundizar la Instrucción en las prácticas militares y navales que es lo que nos diferencia de las otras entidades de Educación Superior"/>
    <m/>
    <m/>
    <m/>
    <m/>
    <m/>
    <m/>
    <m/>
    <m/>
    <m/>
    <m/>
    <m/>
  </r>
  <r>
    <d v="2023-08-12T10:12:44"/>
    <x v="2"/>
    <s v="3I"/>
    <x v="2"/>
    <x v="2"/>
    <x v="4"/>
    <x v="1"/>
    <x v="2"/>
    <x v="4"/>
    <x v="3"/>
    <x v="4"/>
    <x v="4"/>
    <x v="3"/>
    <n v="3"/>
    <x v="202"/>
    <s v="Actividades los días sábado en la escuela (deportes y clases)"/>
    <x v="207"/>
    <s v="TODAS"/>
    <s v="Profundizar la Instrucción en las prácticas militares y navales que es lo que nos diferencia de las otras entidades de Educación Superior"/>
    <m/>
    <m/>
    <m/>
    <m/>
    <m/>
    <m/>
    <m/>
    <m/>
    <m/>
    <m/>
    <m/>
  </r>
  <r>
    <d v="2023-08-12T10:33:26"/>
    <x v="2"/>
    <s v="4D"/>
    <x v="1"/>
    <x v="3"/>
    <x v="1"/>
    <x v="0"/>
    <x v="1"/>
    <x v="2"/>
    <x v="1"/>
    <x v="0"/>
    <x v="2"/>
    <x v="4"/>
    <n v="5"/>
    <x v="200"/>
    <s v="Actividades los días sábado en la escuela (deportes y clases)"/>
    <x v="207"/>
    <s v="Modelo de Formación Físico-Deportivo"/>
    <s v="Dar más tiempo a la participación en obras de teatro, eventos, conferencias, conciertos y charlas"/>
    <m/>
    <m/>
    <m/>
    <m/>
    <m/>
    <m/>
    <m/>
    <m/>
    <m/>
    <m/>
    <m/>
  </r>
  <r>
    <d v="2023-08-12T10:35:01"/>
    <x v="2"/>
    <s v="4B"/>
    <x v="0"/>
    <x v="0"/>
    <x v="1"/>
    <x v="0"/>
    <x v="1"/>
    <x v="0"/>
    <x v="0"/>
    <x v="1"/>
    <x v="1"/>
    <x v="0"/>
    <n v="5"/>
    <x v="205"/>
    <s v="Práctica de polígono y usos del armamento"/>
    <x v="26"/>
    <s v="Modelo de Formación Cultural, Modelo de Formación Valórica"/>
    <s v="Dar más tiempo a la participación en obras de teatro, eventos, conferencias, conciertos y charlas"/>
    <m/>
    <m/>
    <m/>
    <m/>
    <m/>
    <m/>
    <m/>
    <m/>
    <m/>
    <m/>
    <m/>
  </r>
  <r>
    <d v="2023-08-12T10:35:46"/>
    <x v="2"/>
    <s v="2A"/>
    <x v="1"/>
    <x v="3"/>
    <x v="1"/>
    <x v="1"/>
    <x v="2"/>
    <x v="3"/>
    <x v="0"/>
    <x v="3"/>
    <x v="2"/>
    <x v="2"/>
    <n v="4"/>
    <x v="202"/>
    <s v="Defensa personal"/>
    <x v="207"/>
    <s v="Modelo de Formación Militar naval, Modelo de Formación Valórica"/>
    <s v="Conocer la Carrera Naval por medio de la experiencia que poseen los oficiales en sus respectivas áreas de Desempeño"/>
    <m/>
    <m/>
    <m/>
    <m/>
    <m/>
    <m/>
    <m/>
    <m/>
    <m/>
    <m/>
    <m/>
  </r>
  <r>
    <d v="2023-08-12T10:35:53"/>
    <x v="2"/>
    <s v="4B"/>
    <x v="0"/>
    <x v="0"/>
    <x v="1"/>
    <x v="0"/>
    <x v="1"/>
    <x v="3"/>
    <x v="0"/>
    <x v="3"/>
    <x v="2"/>
    <x v="0"/>
    <n v="2"/>
    <x v="203"/>
    <s v="Actividades los días sábado en la escuela (deportes y clases)"/>
    <x v="209"/>
    <s v="Modelo de Formación Físico-Deportivo"/>
    <s v="Dar mayor énfasis al modelo de formación Profesional"/>
    <m/>
    <m/>
    <m/>
    <m/>
    <m/>
    <m/>
    <m/>
    <m/>
    <m/>
    <m/>
    <m/>
  </r>
  <r>
    <d v="2023-08-12T10:37:35"/>
    <x v="2"/>
    <s v="2A"/>
    <x v="2"/>
    <x v="3"/>
    <x v="0"/>
    <x v="0"/>
    <x v="1"/>
    <x v="3"/>
    <x v="0"/>
    <x v="3"/>
    <x v="2"/>
    <x v="2"/>
    <n v="5"/>
    <x v="202"/>
    <s v="Actividades los días sábado en la escuela (deportes y clases)"/>
    <x v="208"/>
    <s v="Modelo de Formación Físico-Deportivo, Modelo de Formación Valórica"/>
    <s v="Conocer la Carrera Naval por medio de la experiencia que poseen los oficiales en sus respectivas áreas de Desempeño"/>
    <m/>
    <m/>
    <m/>
    <m/>
    <m/>
    <m/>
    <m/>
    <m/>
    <m/>
    <m/>
    <m/>
  </r>
  <r>
    <d v="2023-08-12T10:37:46"/>
    <x v="2"/>
    <s v="2A"/>
    <x v="2"/>
    <x v="3"/>
    <x v="1"/>
    <x v="0"/>
    <x v="1"/>
    <x v="2"/>
    <x v="1"/>
    <x v="0"/>
    <x v="3"/>
    <x v="2"/>
    <n v="5"/>
    <x v="202"/>
    <s v="Actividades los días sábado en la escuela (deportes y clases)"/>
    <x v="205"/>
    <s v="Modelo de Formación Profesional, Modelo de Formación Militar naval, Modelo de Formación Físico-Deportivo, Modelo de Formación Académico, Modelo de Formación Cultural, Modelo de Formación Valórica"/>
    <s v="más embarcos de oportunidad para complementar lo aprendido en la escuela"/>
    <m/>
    <m/>
    <m/>
    <m/>
    <m/>
    <m/>
    <m/>
    <m/>
    <m/>
    <m/>
    <m/>
  </r>
  <r>
    <d v="2023-08-12T10:38:38"/>
    <x v="2"/>
    <s v="2A"/>
    <x v="1"/>
    <x v="0"/>
    <x v="2"/>
    <x v="0"/>
    <x v="1"/>
    <x v="3"/>
    <x v="1"/>
    <x v="3"/>
    <x v="2"/>
    <x v="2"/>
    <n v="5"/>
    <x v="202"/>
    <s v="Actividades los días sábado en la escuela (deportes y clases)"/>
    <x v="207"/>
    <s v="Modelo de Formación Académico"/>
    <s v="Dar más tiempo a la participación en obras de teatro, eventos, conferencias, conciertos y charlas"/>
    <m/>
    <m/>
    <m/>
    <m/>
    <m/>
    <m/>
    <m/>
    <m/>
    <m/>
    <m/>
    <m/>
  </r>
  <r>
    <d v="2023-08-12T10:39:23"/>
    <x v="2"/>
    <s v="3L"/>
    <x v="1"/>
    <x v="0"/>
    <x v="0"/>
    <x v="0"/>
    <x v="0"/>
    <x v="2"/>
    <x v="1"/>
    <x v="0"/>
    <x v="2"/>
    <x v="2"/>
    <n v="4"/>
    <x v="202"/>
    <s v="Actividades los días sábado en la escuela (deportes y clases)"/>
    <x v="206"/>
    <s v="Modelo de Formación Valórica"/>
    <s v="Profundizar la Instrucción en las prácticas militares y navales que es lo que nos diferencia de las otras entidades de Educación Superior"/>
    <m/>
    <m/>
    <m/>
    <m/>
    <m/>
    <m/>
    <m/>
    <m/>
    <m/>
    <m/>
    <m/>
  </r>
  <r>
    <d v="2023-08-12T10:40:02"/>
    <x v="2"/>
    <s v="2J"/>
    <x v="2"/>
    <x v="0"/>
    <x v="1"/>
    <x v="0"/>
    <x v="1"/>
    <x v="1"/>
    <x v="0"/>
    <x v="2"/>
    <x v="2"/>
    <x v="3"/>
    <n v="2"/>
    <x v="201"/>
    <s v="Círculos Culturales"/>
    <x v="206"/>
    <s v="Modelo de Formación Profesional, Modelo de Formación Militar naval, Modelo de Formación Físico-Deportivo, Modelo de Formación Académico, Modelo de Formación Valórica"/>
    <s v="Profundizar la Instrucción en las prácticas militares y navales que es lo que nos diferencia de las otras entidades de Educación Superior"/>
    <m/>
    <m/>
    <m/>
    <m/>
    <m/>
    <m/>
    <m/>
    <m/>
    <m/>
    <m/>
    <m/>
  </r>
  <r>
    <d v="2023-08-12T10:42:07"/>
    <x v="2"/>
    <s v="2B"/>
    <x v="0"/>
    <x v="1"/>
    <x v="4"/>
    <x v="0"/>
    <x v="0"/>
    <x v="4"/>
    <x v="1"/>
    <x v="0"/>
    <x v="1"/>
    <x v="1"/>
    <n v="3"/>
    <x v="202"/>
    <s v="Actividades los días sábado en la escuela (deportes y clases)"/>
    <x v="208"/>
    <s v="Modelo de Formación Físico-Deportivo"/>
    <s v="Realizar actividades deportivas donde puedan participar cadetes No olimpicos"/>
    <m/>
    <m/>
    <m/>
    <m/>
    <m/>
    <m/>
    <m/>
    <m/>
    <m/>
    <m/>
    <m/>
  </r>
  <r>
    <d v="2023-08-12T10:45:13"/>
    <x v="2"/>
    <s v="2B"/>
    <x v="0"/>
    <x v="1"/>
    <x v="3"/>
    <x v="3"/>
    <x v="2"/>
    <x v="1"/>
    <x v="3"/>
    <x v="4"/>
    <x v="4"/>
    <x v="3"/>
    <n v="1"/>
    <x v="201"/>
    <s v="Actividades los días sábado en la escuela (deportes y clases)"/>
    <x v="207"/>
    <s v="Modelo de Formación Militar naval"/>
    <s v="Realizar actividades deportivas donde puedan participar cadetes No olimpicos"/>
    <m/>
    <m/>
    <m/>
    <m/>
    <m/>
    <m/>
    <m/>
    <m/>
    <m/>
    <m/>
    <m/>
  </r>
  <r>
    <d v="2023-08-12T10:48:56"/>
    <x v="2"/>
    <s v="2J"/>
    <x v="1"/>
    <x v="3"/>
    <x v="0"/>
    <x v="2"/>
    <x v="0"/>
    <x v="3"/>
    <x v="0"/>
    <x v="0"/>
    <x v="3"/>
    <x v="2"/>
    <n v="5"/>
    <x v="204"/>
    <s v="Actividades los días sábado en la escuela (deportes y clases)"/>
    <x v="26"/>
    <s v="Modelo de Formación Profesional, Modelo de Formación Militar naval, Modelo de Formación Académico, Modelo de Formación Valórica"/>
    <s v="Deportes de manera libre, ya que todo gira en torno a una competencia y no un beneficio deportivo para el cadete "/>
    <m/>
    <m/>
    <m/>
    <m/>
    <m/>
    <m/>
    <m/>
    <m/>
    <m/>
    <m/>
    <m/>
  </r>
  <r>
    <d v="2023-08-12T10:50:27"/>
    <x v="2"/>
    <s v="2J"/>
    <x v="2"/>
    <x v="3"/>
    <x v="0"/>
    <x v="1"/>
    <x v="1"/>
    <x v="1"/>
    <x v="2"/>
    <x v="0"/>
    <x v="3"/>
    <x v="2"/>
    <n v="3"/>
    <x v="207"/>
    <s v="Actividades los días sábado en la escuela (deportes y clases)"/>
    <x v="26"/>
    <s v="Modelo de Formación Profesional, Modelo de Formación Militar naval, Modelo de Formación Físico-Deportivo, Modelo de Formación Académico, Vinculación con Ex- Alumnos"/>
    <s v="Dar mayor énfasis al modelo de formación Profesional"/>
    <m/>
    <m/>
    <m/>
    <m/>
    <m/>
    <m/>
    <m/>
    <m/>
    <m/>
    <m/>
    <m/>
  </r>
  <r>
    <d v="2023-08-12T10:56:57"/>
    <x v="2"/>
    <s v="2J"/>
    <x v="1"/>
    <x v="3"/>
    <x v="1"/>
    <x v="0"/>
    <x v="1"/>
    <x v="0"/>
    <x v="0"/>
    <x v="0"/>
    <x v="0"/>
    <x v="0"/>
    <n v="5"/>
    <x v="203"/>
    <s v="Actividades los días sábado en la escuela (deportes y clases)"/>
    <x v="205"/>
    <s v="Modelo de Formación Militar naval, Modelo de Formación Físico-Deportivo, Modelo de Formación Académico"/>
    <s v="Dar mayor énfasis al modelo de formación Profesional"/>
    <m/>
    <m/>
    <m/>
    <m/>
    <m/>
    <m/>
    <m/>
    <m/>
    <m/>
    <m/>
    <m/>
  </r>
  <r>
    <d v="2023-08-12T10:57:58"/>
    <x v="2"/>
    <s v="2J"/>
    <x v="1"/>
    <x v="3"/>
    <x v="0"/>
    <x v="0"/>
    <x v="1"/>
    <x v="2"/>
    <x v="2"/>
    <x v="2"/>
    <x v="3"/>
    <x v="4"/>
    <n v="4"/>
    <x v="209"/>
    <s v="Actividades los días sábado en la escuela (deportes y clases)"/>
    <x v="214"/>
    <s v="Modelo de Formación Profesional, Modelo de Formación Militar naval, Modelo de Formación Académico"/>
    <s v="Dar más tiempo a la participación en obras de teatro, eventos, conferencias, conciertos y charlas"/>
    <m/>
    <m/>
    <m/>
    <m/>
    <m/>
    <m/>
    <m/>
    <m/>
    <m/>
    <m/>
    <m/>
  </r>
  <r>
    <d v="2023-08-12T11:00:43"/>
    <x v="2"/>
    <s v="2L"/>
    <x v="1"/>
    <x v="3"/>
    <x v="1"/>
    <x v="0"/>
    <x v="1"/>
    <x v="3"/>
    <x v="0"/>
    <x v="3"/>
    <x v="3"/>
    <x v="0"/>
    <n v="4"/>
    <x v="201"/>
    <s v="Actividades los días sábado en la escuela (deportes y clases)"/>
    <x v="208"/>
    <s v="Modelo de Formación Profesional, Modelo de Formación Militar naval, Modelo de Formación Físico-Deportivo, Vinculación en Apoyo de la Comunidad"/>
    <s v="Conocer la Carrera Naval por medio de la experiencia que poseen los oficiales en sus respectivas áreas de Desempeño"/>
    <m/>
    <m/>
    <m/>
    <m/>
    <m/>
    <m/>
    <m/>
    <m/>
    <m/>
    <m/>
    <m/>
  </r>
  <r>
    <d v="2023-08-12T11:05:09"/>
    <x v="2"/>
    <s v="2L"/>
    <x v="0"/>
    <x v="0"/>
    <x v="1"/>
    <x v="0"/>
    <x v="1"/>
    <x v="0"/>
    <x v="0"/>
    <x v="1"/>
    <x v="1"/>
    <x v="0"/>
    <n v="5"/>
    <x v="203"/>
    <s v="Actividades los días sábado en la escuela (deportes y clases)"/>
    <x v="206"/>
    <s v="TODAS"/>
    <s v="Dar mayor énfasis al modelo de formación Profesional"/>
    <m/>
    <m/>
    <m/>
    <m/>
    <m/>
    <m/>
    <m/>
    <m/>
    <m/>
    <m/>
    <m/>
  </r>
  <r>
    <d v="2023-08-12T11:12:35"/>
    <x v="2"/>
    <s v="1E"/>
    <x v="0"/>
    <x v="0"/>
    <x v="1"/>
    <x v="1"/>
    <x v="0"/>
    <x v="2"/>
    <x v="0"/>
    <x v="1"/>
    <x v="0"/>
    <x v="4"/>
    <n v="4"/>
    <x v="201"/>
    <s v="Círculos Culturales"/>
    <x v="206"/>
    <s v="Modelo de Formación Valórica"/>
    <s v="Profundizar la Instrucción en las prácticas militares y navales que es lo que nos diferencia de las otras entidades de Educación Superior"/>
    <m/>
    <m/>
    <m/>
    <m/>
    <m/>
    <m/>
    <m/>
    <m/>
    <m/>
    <m/>
    <m/>
  </r>
  <r>
    <d v="2023-08-12T11:13:22"/>
    <x v="2"/>
    <s v="2C"/>
    <x v="0"/>
    <x v="0"/>
    <x v="1"/>
    <x v="0"/>
    <x v="2"/>
    <x v="0"/>
    <x v="0"/>
    <x v="3"/>
    <x v="3"/>
    <x v="0"/>
    <n v="5"/>
    <x v="206"/>
    <s v="Círculos Culturales"/>
    <x v="214"/>
    <s v="Modelo de Formación Profesional, Modelo de Formación Militar naval, Modelo de Formación Físico-Deportivo, Modelo de Formación Valórica, Vinculación en Apoyo de la Comunidad"/>
    <s v="Profundizar la Instrucción en las prácticas militares y navales que es lo que nos diferencia de las otras entidades de Educación Superior"/>
    <m/>
    <m/>
    <m/>
    <m/>
    <m/>
    <m/>
    <m/>
    <m/>
    <m/>
    <m/>
    <m/>
  </r>
  <r>
    <d v="2023-08-12T11:14:16"/>
    <x v="2"/>
    <s v="2A"/>
    <x v="0"/>
    <x v="0"/>
    <x v="1"/>
    <x v="0"/>
    <x v="1"/>
    <x v="0"/>
    <x v="0"/>
    <x v="1"/>
    <x v="1"/>
    <x v="0"/>
    <n v="5"/>
    <x v="203"/>
    <s v="Actividades los días sábado en la escuela (deportes y clases)"/>
    <x v="212"/>
    <s v="Modelo de Formación Físico-Deportivo"/>
    <s v="Realizar actividades deportivas donde puedan participar cadetes No olimpicos"/>
    <m/>
    <m/>
    <m/>
    <m/>
    <m/>
    <m/>
    <m/>
    <m/>
    <m/>
    <m/>
    <m/>
  </r>
  <r>
    <d v="2023-08-12T11:14:46"/>
    <x v="2"/>
    <s v="1B"/>
    <x v="0"/>
    <x v="0"/>
    <x v="1"/>
    <x v="0"/>
    <x v="0"/>
    <x v="3"/>
    <x v="0"/>
    <x v="1"/>
    <x v="2"/>
    <x v="0"/>
    <n v="4"/>
    <x v="201"/>
    <s v="Actividades los días sábado en la escuela (deportes y clases)"/>
    <x v="206"/>
    <s v="Modelo de Formación Militar naval"/>
    <s v="Realizar actividades deportivas donde puedan participar cadetes No olimpicos"/>
    <m/>
    <m/>
    <m/>
    <m/>
    <m/>
    <m/>
    <m/>
    <m/>
    <m/>
    <m/>
    <m/>
  </r>
  <r>
    <d v="2023-08-12T11:23:12"/>
    <x v="2"/>
    <s v="2B"/>
    <x v="0"/>
    <x v="0"/>
    <x v="1"/>
    <x v="0"/>
    <x v="1"/>
    <x v="3"/>
    <x v="0"/>
    <x v="3"/>
    <x v="3"/>
    <x v="2"/>
    <n v="5"/>
    <x v="209"/>
    <s v="Círculos Culturales"/>
    <x v="211"/>
    <s v="Modelo de Formación Profesional"/>
    <s v="Dar más tiempo a la participación en obras de teatro, eventos, conferencias, conciertos y charlas"/>
    <m/>
    <m/>
    <m/>
    <m/>
    <m/>
    <m/>
    <m/>
    <m/>
    <m/>
    <m/>
    <m/>
  </r>
  <r>
    <d v="2023-08-12T11:24:13"/>
    <x v="2"/>
    <s v="2B"/>
    <x v="0"/>
    <x v="0"/>
    <x v="1"/>
    <x v="0"/>
    <x v="1"/>
    <x v="0"/>
    <x v="0"/>
    <x v="1"/>
    <x v="3"/>
    <x v="0"/>
    <n v="5"/>
    <x v="201"/>
    <s v="Actividades los días sábado en la escuela (deportes y clases)"/>
    <x v="213"/>
    <s v="Modelo de Formación Profesional, TODAS"/>
    <s v="Dar mayor énfasis al modelo de formación Profesional"/>
    <m/>
    <m/>
    <m/>
    <m/>
    <m/>
    <m/>
    <m/>
    <m/>
    <m/>
    <m/>
    <m/>
  </r>
  <r>
    <d v="2023-08-12T11:33:16"/>
    <x v="2"/>
    <s v="3L"/>
    <x v="0"/>
    <x v="0"/>
    <x v="1"/>
    <x v="0"/>
    <x v="1"/>
    <x v="3"/>
    <x v="0"/>
    <x v="1"/>
    <x v="3"/>
    <x v="0"/>
    <n v="5"/>
    <x v="200"/>
    <s v="Actividades los días sábado en la escuela (deportes y clases)"/>
    <x v="207"/>
    <s v="TODAS"/>
    <s v="Realizar más actividades de apoyo a la comunidad"/>
    <m/>
    <m/>
    <m/>
    <m/>
    <m/>
    <m/>
    <m/>
    <m/>
    <m/>
    <m/>
    <m/>
  </r>
  <r>
    <d v="2023-08-12T11:33:41"/>
    <x v="2"/>
    <s v="1B"/>
    <x v="0"/>
    <x v="0"/>
    <x v="1"/>
    <x v="0"/>
    <x v="1"/>
    <x v="0"/>
    <x v="0"/>
    <x v="1"/>
    <x v="1"/>
    <x v="0"/>
    <n v="5"/>
    <x v="200"/>
    <s v="Visitas a unidades y reparticiones"/>
    <x v="26"/>
    <s v="Modelo de Formación Militar naval"/>
    <s v="Realizar actividades deportivas donde puedan participar cadetes No olimpicos"/>
    <m/>
    <m/>
    <m/>
    <m/>
    <m/>
    <m/>
    <m/>
    <m/>
    <m/>
    <m/>
    <m/>
  </r>
  <r>
    <d v="2023-08-12T11:36:11"/>
    <x v="2"/>
    <s v="2B"/>
    <x v="0"/>
    <x v="0"/>
    <x v="1"/>
    <x v="2"/>
    <x v="0"/>
    <x v="0"/>
    <x v="0"/>
    <x v="1"/>
    <x v="2"/>
    <x v="0"/>
    <n v="4"/>
    <x v="203"/>
    <s v="Actividades los días sábado en la escuela (deportes y clases)"/>
    <x v="205"/>
    <s v="Modelo de Formación Militar naval"/>
    <s v="Profundizar la Instrucción en las prácticas militares y navales que es lo que nos diferencia de las otras entidades de Educación Superior"/>
    <m/>
    <m/>
    <m/>
    <m/>
    <m/>
    <m/>
    <m/>
    <m/>
    <m/>
    <m/>
    <m/>
  </r>
  <r>
    <d v="2023-08-12T11:56:41"/>
    <x v="2"/>
    <s v="4L"/>
    <x v="1"/>
    <x v="3"/>
    <x v="1"/>
    <x v="0"/>
    <x v="2"/>
    <x v="3"/>
    <x v="0"/>
    <x v="1"/>
    <x v="3"/>
    <x v="0"/>
    <n v="5"/>
    <x v="205"/>
    <s v="Actividades los días sábado en la escuela (deportes y clases)"/>
    <x v="209"/>
    <s v="Modelo de Formación Físico-Deportivo"/>
    <s v="Conocer la Carrera Naval por medio de la experiencia que poseen los oficiales en sus respectivas áreas de Desempeño"/>
    <m/>
    <m/>
    <m/>
    <m/>
    <m/>
    <m/>
    <m/>
    <m/>
    <m/>
    <m/>
    <m/>
  </r>
  <r>
    <d v="2023-08-12T12:09:51"/>
    <x v="2"/>
    <s v="2L"/>
    <x v="0"/>
    <x v="0"/>
    <x v="1"/>
    <x v="0"/>
    <x v="1"/>
    <x v="3"/>
    <x v="0"/>
    <x v="0"/>
    <x v="2"/>
    <x v="4"/>
    <n v="5"/>
    <x v="202"/>
    <s v="Actividades los días sábado en la escuela (deportes y clases)"/>
    <x v="206"/>
    <s v="TODAS"/>
    <s v="Profundizar la Instrucción en las prácticas militares y navales que es lo que nos diferencia de las otras entidades de Educación Superior"/>
    <m/>
    <m/>
    <m/>
    <m/>
    <m/>
    <m/>
    <m/>
    <m/>
    <m/>
    <m/>
    <m/>
  </r>
  <r>
    <d v="2023-08-12T12:15:57"/>
    <x v="2"/>
    <s v="2J"/>
    <x v="1"/>
    <x v="3"/>
    <x v="0"/>
    <x v="0"/>
    <x v="1"/>
    <x v="2"/>
    <x v="2"/>
    <x v="0"/>
    <x v="0"/>
    <x v="2"/>
    <n v="4"/>
    <x v="205"/>
    <s v="Actividades los días sábado en la escuela (deportes y clases)"/>
    <x v="212"/>
    <s v="Modelo de Formación Académico"/>
    <s v="Profundizar la Instrucción en las prácticas militares y navales que es lo que nos diferencia de las otras entidades de Educación Superior"/>
    <m/>
    <m/>
    <m/>
    <m/>
    <m/>
    <m/>
    <m/>
    <m/>
    <m/>
    <m/>
    <m/>
  </r>
  <r>
    <d v="2023-08-12T12:29:05"/>
    <x v="2"/>
    <s v="4B"/>
    <x v="2"/>
    <x v="3"/>
    <x v="0"/>
    <x v="2"/>
    <x v="0"/>
    <x v="2"/>
    <x v="1"/>
    <x v="0"/>
    <x v="2"/>
    <x v="2"/>
    <n v="4"/>
    <x v="200"/>
    <s v="Actividades los días sábado en la escuela (deportes y clases)"/>
    <x v="208"/>
    <s v="Modelo de Formación Físico-Deportivo, Modelo de Formación Académico"/>
    <s v="Conocer la Carrera Naval por medio de la experiencia que poseen los oficiales en sus respectivas áreas de Desempeño"/>
    <m/>
    <m/>
    <m/>
    <m/>
    <m/>
    <m/>
    <m/>
    <m/>
    <m/>
    <m/>
    <m/>
  </r>
  <r>
    <d v="2023-08-12T12:30:52"/>
    <x v="2"/>
    <s v="1E"/>
    <x v="1"/>
    <x v="0"/>
    <x v="1"/>
    <x v="0"/>
    <x v="1"/>
    <x v="0"/>
    <x v="0"/>
    <x v="1"/>
    <x v="1"/>
    <x v="0"/>
    <n v="5"/>
    <x v="201"/>
    <s v="ninguna"/>
    <x v="211"/>
    <s v="TODAS"/>
    <s v="Profundizar la Instrucción en las prácticas militares y navales que es lo que nos diferencia de las otras entidades de Educación Superior"/>
    <m/>
    <m/>
    <m/>
    <m/>
    <m/>
    <m/>
    <m/>
    <m/>
    <m/>
    <m/>
    <m/>
  </r>
  <r>
    <d v="2023-08-12T12:42:02"/>
    <x v="2"/>
    <s v="2A"/>
    <x v="0"/>
    <x v="0"/>
    <x v="0"/>
    <x v="0"/>
    <x v="1"/>
    <x v="0"/>
    <x v="0"/>
    <x v="1"/>
    <x v="3"/>
    <x v="2"/>
    <n v="5"/>
    <x v="200"/>
    <s v="Actividades los días sábado en la escuela (deportes y clases)"/>
    <x v="205"/>
    <s v="Modelo de Formación Profesional, Modelo de Formación Militar naval, Modelo de Formación Físico-Deportivo, Modelo de Formación Académico, Modelo de Formación Cultural, Modelo de Formación Valórica"/>
    <s v="Dar más tiempo a la participación en obras de teatro, eventos, conferencias, conciertos y charlas"/>
    <m/>
    <m/>
    <m/>
    <m/>
    <m/>
    <m/>
    <m/>
    <m/>
    <m/>
    <m/>
    <m/>
  </r>
  <r>
    <d v="2023-08-12T12:54:08"/>
    <x v="2"/>
    <s v="2B"/>
    <x v="0"/>
    <x v="0"/>
    <x v="0"/>
    <x v="2"/>
    <x v="1"/>
    <x v="3"/>
    <x v="0"/>
    <x v="1"/>
    <x v="2"/>
    <x v="0"/>
    <n v="5"/>
    <x v="200"/>
    <s v="Actividades los días sábado en la escuela (deportes y clases)"/>
    <x v="209"/>
    <s v="Modelo de Formación Físico-Deportivo, Modelo de Formación Valórica, Vinculación a través de Relaciones Públicas, Vinculación con Ex- Alumnos, Vinculación en Apoyo de la Comunidad"/>
    <s v="Dar mayor énfasis al modelo de formación Profesional"/>
    <m/>
    <m/>
    <m/>
    <m/>
    <m/>
    <m/>
    <m/>
    <m/>
    <m/>
    <m/>
    <m/>
  </r>
  <r>
    <d v="2023-08-12T12:56:58"/>
    <x v="2"/>
    <s v="2J"/>
    <x v="1"/>
    <x v="0"/>
    <x v="1"/>
    <x v="2"/>
    <x v="0"/>
    <x v="2"/>
    <x v="1"/>
    <x v="3"/>
    <x v="3"/>
    <x v="0"/>
    <n v="4"/>
    <x v="201"/>
    <s v="Actividades los días sábado en la escuela (deportes y clases)"/>
    <x v="209"/>
    <s v="Modelo de Formación Profesional, Modelo de Formación Académico, Modelo de Formación Valórica"/>
    <s v="Realizar actividades deportivas donde puedan participar cadetes No olimpicos"/>
    <m/>
    <m/>
    <m/>
    <m/>
    <m/>
    <m/>
    <m/>
    <m/>
    <m/>
    <m/>
    <m/>
  </r>
  <r>
    <d v="2023-08-12T12:59:00"/>
    <x v="2"/>
    <s v="4C"/>
    <x v="0"/>
    <x v="0"/>
    <x v="1"/>
    <x v="0"/>
    <x v="1"/>
    <x v="0"/>
    <x v="0"/>
    <x v="1"/>
    <x v="3"/>
    <x v="0"/>
    <n v="5"/>
    <x v="202"/>
    <s v="Círculos Culturales"/>
    <x v="206"/>
    <s v="Modelo de Formación Físico-Deportivo"/>
    <s v="Profundizar la Instrucción en las prácticas militares y navales que es lo que nos diferencia de las otras entidades de Educación Superior"/>
    <m/>
    <m/>
    <m/>
    <m/>
    <m/>
    <m/>
    <m/>
    <m/>
    <m/>
    <m/>
    <m/>
  </r>
  <r>
    <d v="2023-08-12T13:00:22"/>
    <x v="2"/>
    <s v="2C"/>
    <x v="0"/>
    <x v="3"/>
    <x v="0"/>
    <x v="0"/>
    <x v="0"/>
    <x v="0"/>
    <x v="0"/>
    <x v="3"/>
    <x v="3"/>
    <x v="0"/>
    <n v="5"/>
    <x v="203"/>
    <s v="Círculos Culturales"/>
    <x v="207"/>
    <s v="Modelo de Formación Cultural"/>
    <s v="Dar mayor énfasis al modelo de formación Profesional"/>
    <m/>
    <m/>
    <m/>
    <m/>
    <m/>
    <m/>
    <m/>
    <m/>
    <m/>
    <m/>
    <m/>
  </r>
  <r>
    <d v="2023-08-12T13:03:15"/>
    <x v="2"/>
    <s v="2L"/>
    <x v="1"/>
    <x v="0"/>
    <x v="1"/>
    <x v="2"/>
    <x v="0"/>
    <x v="3"/>
    <x v="1"/>
    <x v="0"/>
    <x v="2"/>
    <x v="4"/>
    <n v="3"/>
    <x v="203"/>
    <s v="Actividades los días sábado en la escuela (deportes y clases)"/>
    <x v="214"/>
    <s v="Modelo de Formación Profesional, Modelo de Formación Físico-Deportivo, Modelo de Formación Cultural"/>
    <s v="Dar más tiempo a la participación en obras de teatro, eventos, conferencias, conciertos y charlas"/>
    <m/>
    <m/>
    <m/>
    <m/>
    <m/>
    <m/>
    <m/>
    <m/>
    <m/>
    <m/>
    <m/>
  </r>
  <r>
    <d v="2023-08-12T13:04:01"/>
    <x v="2"/>
    <s v="2C"/>
    <x v="1"/>
    <x v="3"/>
    <x v="0"/>
    <x v="2"/>
    <x v="0"/>
    <x v="3"/>
    <x v="1"/>
    <x v="3"/>
    <x v="2"/>
    <x v="0"/>
    <n v="4"/>
    <x v="203"/>
    <s v="Actividades los días sábado en la escuela (deportes y clases)"/>
    <x v="205"/>
    <s v="Modelo de Formación Profesional, Modelo de Formación Cultural, Vinculación en Apoyo de la Comunidad"/>
    <s v="Dar mayor énfasis al modelo de formación Profesional"/>
    <m/>
    <m/>
    <m/>
    <m/>
    <m/>
    <m/>
    <m/>
    <m/>
    <m/>
    <m/>
    <m/>
  </r>
  <r>
    <d v="2023-08-12T13:04:03"/>
    <x v="2"/>
    <s v="1H"/>
    <x v="0"/>
    <x v="2"/>
    <x v="1"/>
    <x v="0"/>
    <x v="1"/>
    <x v="3"/>
    <x v="0"/>
    <x v="3"/>
    <x v="0"/>
    <x v="0"/>
    <n v="5"/>
    <x v="203"/>
    <s v="Círculos Culturales"/>
    <x v="207"/>
    <s v="Modelo de Formación Militar naval"/>
    <s v="Realizar actividades deportivas donde puedan participar cadetes No olimpicos"/>
    <m/>
    <m/>
    <m/>
    <m/>
    <m/>
    <m/>
    <m/>
    <m/>
    <m/>
    <m/>
    <m/>
  </r>
  <r>
    <d v="2023-08-12T13:04:55"/>
    <x v="2"/>
    <s v="2A"/>
    <x v="2"/>
    <x v="3"/>
    <x v="1"/>
    <x v="0"/>
    <x v="1"/>
    <x v="0"/>
    <x v="0"/>
    <x v="3"/>
    <x v="2"/>
    <x v="4"/>
    <n v="5"/>
    <x v="202"/>
    <s v="Actividades los días sábado en la escuela (deportes y clases)"/>
    <x v="206"/>
    <s v="Modelo de Formación Profesional, Modelo de Formación Militar naval, Modelo de Formación Físico-Deportivo, Modelo de Formación Académico, Modelo de Formación Cultural, Modelo de Formación Valórica"/>
    <s v="Dar mayor énfasis al modelo de formación Profesional"/>
    <m/>
    <m/>
    <m/>
    <m/>
    <m/>
    <m/>
    <m/>
    <m/>
    <m/>
    <m/>
    <m/>
  </r>
  <r>
    <d v="2023-08-12T13:05:45"/>
    <x v="2"/>
    <s v="2B"/>
    <x v="0"/>
    <x v="0"/>
    <x v="1"/>
    <x v="0"/>
    <x v="1"/>
    <x v="0"/>
    <x v="0"/>
    <x v="1"/>
    <x v="1"/>
    <x v="0"/>
    <n v="5"/>
    <x v="205"/>
    <s v="Actividades los días sábado en la escuela (deportes y clases)"/>
    <x v="214"/>
    <s v="TODAS"/>
    <s v="Conocer la Carrera Naval por medio de la experiencia que poseen los oficiales en sus respectivas áreas de Desempeño"/>
    <m/>
    <m/>
    <m/>
    <m/>
    <m/>
    <m/>
    <m/>
    <m/>
    <m/>
    <m/>
    <m/>
  </r>
  <r>
    <d v="2023-08-12T13:06:15"/>
    <x v="2"/>
    <s v="2B"/>
    <x v="0"/>
    <x v="0"/>
    <x v="1"/>
    <x v="0"/>
    <x v="1"/>
    <x v="0"/>
    <x v="0"/>
    <x v="1"/>
    <x v="1"/>
    <x v="0"/>
    <n v="5"/>
    <x v="206"/>
    <s v="Actividades los días sábado en la escuela (deportes y clases)"/>
    <x v="205"/>
    <s v="TODAS"/>
    <s v="Conocer la Carrera Naval por medio de la experiencia que poseen los oficiales en sus respectivas áreas de Desempeño"/>
    <m/>
    <m/>
    <m/>
    <m/>
    <m/>
    <m/>
    <m/>
    <m/>
    <m/>
    <m/>
    <m/>
  </r>
  <r>
    <d v="2023-08-12T13:07:38"/>
    <x v="2"/>
    <s v="2J"/>
    <x v="0"/>
    <x v="0"/>
    <x v="1"/>
    <x v="0"/>
    <x v="1"/>
    <x v="0"/>
    <x v="0"/>
    <x v="1"/>
    <x v="1"/>
    <x v="0"/>
    <n v="4"/>
    <x v="203"/>
    <s v="Actividades los días sábado en la escuela (deportes y clases)"/>
    <x v="206"/>
    <s v="TODAS"/>
    <s v="Realizar actividades deportivas donde puedan participar cadetes No olimpicos"/>
    <m/>
    <m/>
    <m/>
    <m/>
    <m/>
    <m/>
    <m/>
    <m/>
    <m/>
    <m/>
    <m/>
  </r>
  <r>
    <d v="2023-08-12T13:15:47"/>
    <x v="2"/>
    <s v="2B"/>
    <x v="1"/>
    <x v="0"/>
    <x v="1"/>
    <x v="2"/>
    <x v="1"/>
    <x v="3"/>
    <x v="0"/>
    <x v="0"/>
    <x v="2"/>
    <x v="4"/>
    <n v="4"/>
    <x v="204"/>
    <s v="Actividades los días sábado en la escuela (deportes y clases)"/>
    <x v="207"/>
    <s v="Modelo de Formación Físico-Deportivo, Modelo de Formación Académico, Modelo de Formación Valórica"/>
    <s v="Realizar actividades deportivas donde puedan participar cadetes No olimpicos"/>
    <m/>
    <m/>
    <m/>
    <m/>
    <m/>
    <m/>
    <m/>
    <m/>
    <m/>
    <m/>
    <m/>
  </r>
  <r>
    <d v="2023-08-12T13:28:13"/>
    <x v="2"/>
    <s v="2D"/>
    <x v="1"/>
    <x v="3"/>
    <x v="0"/>
    <x v="2"/>
    <x v="0"/>
    <x v="3"/>
    <x v="0"/>
    <x v="3"/>
    <x v="3"/>
    <x v="2"/>
    <n v="4"/>
    <x v="202"/>
    <s v="Actividades los días sábado en la escuela (deportes y clases)"/>
    <x v="211"/>
    <s v="Modelo de Formación Físico-Deportivo, Modelo de Formación Académico, Modelo de Formación Cultural, Modelo de Formación Valórica"/>
    <s v="Conocer la Carrera Naval por medio de la experiencia que poseen los oficiales en sus respectivas áreas de Desempeño"/>
    <m/>
    <m/>
    <m/>
    <m/>
    <m/>
    <m/>
    <m/>
    <m/>
    <m/>
    <m/>
    <m/>
  </r>
  <r>
    <d v="2023-08-12T13:28:23"/>
    <x v="2"/>
    <s v="2A"/>
    <x v="1"/>
    <x v="2"/>
    <x v="1"/>
    <x v="2"/>
    <x v="2"/>
    <x v="0"/>
    <x v="0"/>
    <x v="3"/>
    <x v="4"/>
    <x v="0"/>
    <n v="4"/>
    <x v="200"/>
    <s v="ninguna"/>
    <x v="207"/>
    <s v="Modelo de Formación Físico-Deportivo"/>
    <s v="Conocer la Carrera Naval por medio de la experiencia que poseen los oficiales en sus respectivas áreas de Desempeño"/>
    <m/>
    <m/>
    <m/>
    <m/>
    <m/>
    <m/>
    <m/>
    <m/>
    <m/>
    <m/>
    <m/>
  </r>
  <r>
    <d v="2023-08-12T13:30:27"/>
    <x v="2"/>
    <s v="2L"/>
    <x v="1"/>
    <x v="0"/>
    <x v="1"/>
    <x v="0"/>
    <x v="1"/>
    <x v="3"/>
    <x v="0"/>
    <x v="3"/>
    <x v="3"/>
    <x v="2"/>
    <n v="4"/>
    <x v="201"/>
    <s v="ninguna"/>
    <x v="210"/>
    <s v="Modelo de Formación Profesional, Modelo de Formación Militar naval, Modelo de Formación Físico-Deportivo, Modelo de Formación Académico, Modelo de Formación Valórica"/>
    <s v="Dar mayor énfasis al modelo de formación Profesional"/>
    <m/>
    <m/>
    <m/>
    <m/>
    <m/>
    <m/>
    <m/>
    <m/>
    <m/>
    <m/>
    <m/>
  </r>
  <r>
    <d v="2023-08-12T13:40:07"/>
    <x v="2"/>
    <s v="2L"/>
    <x v="1"/>
    <x v="3"/>
    <x v="1"/>
    <x v="0"/>
    <x v="1"/>
    <x v="3"/>
    <x v="1"/>
    <x v="3"/>
    <x v="4"/>
    <x v="0"/>
    <n v="5"/>
    <x v="202"/>
    <s v="Actividades los días sábado en la escuela (deportes y clases)"/>
    <x v="112"/>
    <s v="Modelo de Formación Físico-Deportivo"/>
    <s v="Que los cadetes olímpicos puedan entrenar en las mañanas"/>
    <m/>
    <m/>
    <m/>
    <m/>
    <m/>
    <m/>
    <m/>
    <m/>
    <m/>
    <m/>
    <m/>
  </r>
  <r>
    <d v="2023-08-12T13:49:47"/>
    <x v="2"/>
    <s v="2B"/>
    <x v="2"/>
    <x v="3"/>
    <x v="0"/>
    <x v="0"/>
    <x v="1"/>
    <x v="1"/>
    <x v="2"/>
    <x v="2"/>
    <x v="4"/>
    <x v="2"/>
    <n v="4"/>
    <x v="204"/>
    <s v="Actividades los días sábado en la escuela (deportes y clases)"/>
    <x v="207"/>
    <s v="Modelo de Formación Físico-Deportivo"/>
    <s v="Realizar actividades deportivas donde puedan participar cadetes No olimpicos"/>
    <m/>
    <m/>
    <m/>
    <m/>
    <m/>
    <m/>
    <m/>
    <m/>
    <m/>
    <m/>
    <m/>
  </r>
  <r>
    <d v="2023-08-12T14:01:31"/>
    <x v="2"/>
    <s v="2B"/>
    <x v="1"/>
    <x v="0"/>
    <x v="1"/>
    <x v="2"/>
    <x v="0"/>
    <x v="2"/>
    <x v="1"/>
    <x v="0"/>
    <x v="0"/>
    <x v="1"/>
    <n v="3"/>
    <x v="202"/>
    <s v="Actividades los días sábado en la escuela (deportes y clases)"/>
    <x v="211"/>
    <s v="Modelo de Formación Militar naval"/>
    <s v="Conocer la Carrera Naval por medio de la experiencia que poseen los oficiales en sus respectivas áreas de Desempeño"/>
    <m/>
    <m/>
    <m/>
    <m/>
    <m/>
    <m/>
    <m/>
    <m/>
    <m/>
    <m/>
    <m/>
  </r>
  <r>
    <d v="2023-08-12T14:04:16"/>
    <x v="2"/>
    <s v="4C"/>
    <x v="0"/>
    <x v="3"/>
    <x v="0"/>
    <x v="2"/>
    <x v="0"/>
    <x v="3"/>
    <x v="0"/>
    <x v="3"/>
    <x v="3"/>
    <x v="0"/>
    <n v="4"/>
    <x v="202"/>
    <s v="Actividades los días sábado en la escuela (deportes y clases)"/>
    <x v="209"/>
    <s v="Modelo de Formación Físico-Deportivo, Modelo de Formación Cultural"/>
    <s v="Conocer la Carrera Naval por medio de la experiencia que poseen los oficiales en sus respectivas áreas de Desempeño"/>
    <m/>
    <m/>
    <m/>
    <m/>
    <m/>
    <m/>
    <m/>
    <m/>
    <m/>
    <m/>
    <m/>
  </r>
  <r>
    <d v="2023-08-12T14:34:27"/>
    <x v="2"/>
    <s v="2D"/>
    <x v="1"/>
    <x v="0"/>
    <x v="1"/>
    <x v="0"/>
    <x v="0"/>
    <x v="0"/>
    <x v="0"/>
    <x v="0"/>
    <x v="2"/>
    <x v="2"/>
    <n v="5"/>
    <x v="200"/>
    <s v="Actividades los días sábado en la escuela (deportes y clases)"/>
    <x v="207"/>
    <s v="Modelo de Formación Físico-Deportivo"/>
    <s v="Conocer la Carrera Naval por medio de la experiencia que poseen los oficiales en sus respectivas áreas de Desempeño"/>
    <m/>
    <m/>
    <m/>
    <m/>
    <m/>
    <m/>
    <m/>
    <m/>
    <m/>
    <m/>
    <m/>
  </r>
  <r>
    <d v="2023-08-12T14:43:19"/>
    <x v="2"/>
    <s v="1B"/>
    <x v="0"/>
    <x v="0"/>
    <x v="1"/>
    <x v="0"/>
    <x v="1"/>
    <x v="3"/>
    <x v="0"/>
    <x v="3"/>
    <x v="3"/>
    <x v="0"/>
    <n v="5"/>
    <x v="202"/>
    <s v="Actividades los días sábado en la escuela (deportes y clases)"/>
    <x v="206"/>
    <s v="Modelo de Formación Profesional, 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3-08-12T14:54:41"/>
    <x v="2"/>
    <s v="1E"/>
    <x v="0"/>
    <x v="0"/>
    <x v="1"/>
    <x v="0"/>
    <x v="1"/>
    <x v="0"/>
    <x v="0"/>
    <x v="1"/>
    <x v="1"/>
    <x v="0"/>
    <n v="5"/>
    <x v="201"/>
    <s v="Actividades los días sábado en la escuela (deportes y clases)"/>
    <x v="206"/>
    <s v="Modelo de Formación Profesional, Modelo de Formación Militar naval, TODAS"/>
    <s v="Dar mayor énfasis al modelo de formación Profesional"/>
    <m/>
    <m/>
    <m/>
    <m/>
    <m/>
    <m/>
    <m/>
    <m/>
    <m/>
    <m/>
    <m/>
  </r>
  <r>
    <d v="2023-08-12T15:14:47"/>
    <x v="2"/>
    <s v="1D"/>
    <x v="1"/>
    <x v="3"/>
    <x v="1"/>
    <x v="0"/>
    <x v="0"/>
    <x v="2"/>
    <x v="0"/>
    <x v="3"/>
    <x v="2"/>
    <x v="0"/>
    <n v="5"/>
    <x v="204"/>
    <s v="Actividades los días sábado en la escuela (deportes y clases)"/>
    <x v="213"/>
    <s v="Modelo de Formación Físico-Deportivo"/>
    <s v="Profundizar la Instrucción en las prácticas militares y navales que es lo que nos diferencia de las otras entidades de Educación Superior"/>
    <m/>
    <m/>
    <m/>
    <m/>
    <m/>
    <m/>
    <m/>
    <m/>
    <m/>
    <m/>
    <m/>
  </r>
  <r>
    <d v="2023-08-12T15:25:39"/>
    <x v="2"/>
    <s v="3B"/>
    <x v="1"/>
    <x v="3"/>
    <x v="2"/>
    <x v="0"/>
    <x v="1"/>
    <x v="2"/>
    <x v="0"/>
    <x v="2"/>
    <x v="2"/>
    <x v="0"/>
    <n v="3"/>
    <x v="200"/>
    <s v="ninguna"/>
    <x v="209"/>
    <s v="Modelo de Formación Físico-Deportivo, Modelo de Formación Académico, Modelo de Formación Valórica, Vinculación en Apoyo de la Comunidad"/>
    <s v="Dar mayor énfasis al modelo de formación Profesional"/>
    <m/>
    <m/>
    <m/>
    <m/>
    <m/>
    <m/>
    <m/>
    <m/>
    <m/>
    <m/>
    <m/>
  </r>
  <r>
    <d v="2023-08-12T15:46:22"/>
    <x v="2"/>
    <s v="3C"/>
    <x v="0"/>
    <x v="0"/>
    <x v="0"/>
    <x v="2"/>
    <x v="1"/>
    <x v="3"/>
    <x v="0"/>
    <x v="0"/>
    <x v="2"/>
    <x v="0"/>
    <n v="5"/>
    <x v="201"/>
    <s v="Actividades los días sábado en la escuela (deportes y clases)"/>
    <x v="209"/>
    <s v="Modelo de Formación Profesional, Modelo de Formación Cultural, Modelo de Formación Valórica"/>
    <s v="Dar mayor énfasis al modelo de formación Profesional"/>
    <m/>
    <m/>
    <m/>
    <m/>
    <m/>
    <m/>
    <m/>
    <m/>
    <m/>
    <m/>
    <m/>
  </r>
  <r>
    <d v="2023-08-12T16:02:49"/>
    <x v="2"/>
    <s v="4C"/>
    <x v="1"/>
    <x v="0"/>
    <x v="0"/>
    <x v="1"/>
    <x v="1"/>
    <x v="3"/>
    <x v="0"/>
    <x v="0"/>
    <x v="2"/>
    <x v="2"/>
    <n v="4"/>
    <x v="203"/>
    <s v="Actividades los días sábado en la escuela (deportes y clases)"/>
    <x v="208"/>
    <s v="Modelo de Formación Profesional, Modelo de Formación Militar naval"/>
    <s v="Conocer la Carrera Naval por medio de la experiencia que poseen los oficiales en sus respectivas áreas de Desempeño"/>
    <m/>
    <m/>
    <m/>
    <m/>
    <m/>
    <m/>
    <m/>
    <m/>
    <m/>
    <m/>
    <m/>
  </r>
  <r>
    <d v="2023-08-12T16:04:27"/>
    <x v="2"/>
    <s v="4C"/>
    <x v="0"/>
    <x v="2"/>
    <x v="2"/>
    <x v="4"/>
    <x v="2"/>
    <x v="3"/>
    <x v="0"/>
    <x v="2"/>
    <x v="2"/>
    <x v="1"/>
    <n v="5"/>
    <x v="205"/>
    <s v="Actividades los días sábado en la escuela (deportes y clases)"/>
    <x v="209"/>
    <s v="Modelo de Formación Militar naval, Modelo de Formación Académico"/>
    <s v="Dar mayor énfasis al modelo de formación Profesional"/>
    <m/>
    <m/>
    <m/>
    <m/>
    <m/>
    <m/>
    <m/>
    <m/>
    <m/>
    <m/>
    <m/>
  </r>
  <r>
    <d v="2023-08-12T16:28:40"/>
    <x v="2"/>
    <s v="2C"/>
    <x v="0"/>
    <x v="0"/>
    <x v="1"/>
    <x v="0"/>
    <x v="1"/>
    <x v="3"/>
    <x v="0"/>
    <x v="3"/>
    <x v="3"/>
    <x v="2"/>
    <n v="4"/>
    <x v="206"/>
    <s v="Actividades los días sábado en la escuela (deportes y clases)"/>
    <x v="208"/>
    <s v="Modelo de Formación Militar naval, Modelo de Formación Valórica"/>
    <s v="Conocer la Carrera Naval por medio de la experiencia que poseen los oficiales en sus respectivas áreas de Desempeño"/>
    <m/>
    <m/>
    <m/>
    <m/>
    <m/>
    <m/>
    <m/>
    <m/>
    <m/>
    <m/>
    <m/>
  </r>
  <r>
    <d v="2023-08-12T16:50:38"/>
    <x v="2"/>
    <s v="2B"/>
    <x v="0"/>
    <x v="3"/>
    <x v="1"/>
    <x v="0"/>
    <x v="1"/>
    <x v="0"/>
    <x v="0"/>
    <x v="3"/>
    <x v="3"/>
    <x v="0"/>
    <n v="4"/>
    <x v="204"/>
    <s v="Actividades los días sábado en la escuela (deportes y clases)"/>
    <x v="213"/>
    <s v="Modelo de Formación Militar naval, Modelo de Formación Académico, Modelo de Formación Valórica, Vinculación a través de Relaciones Públicas"/>
    <s v="Conocer la Carrera Naval por medio de la experiencia que poseen los oficiales en sus respectivas áreas de Desempeño"/>
    <m/>
    <m/>
    <m/>
    <m/>
    <m/>
    <m/>
    <m/>
    <m/>
    <m/>
    <m/>
    <m/>
  </r>
  <r>
    <d v="2023-08-12T16:55:01"/>
    <x v="2"/>
    <s v="4I"/>
    <x v="2"/>
    <x v="3"/>
    <x v="0"/>
    <x v="2"/>
    <x v="0"/>
    <x v="3"/>
    <x v="1"/>
    <x v="3"/>
    <x v="3"/>
    <x v="2"/>
    <n v="4"/>
    <x v="203"/>
    <s v="Actividades los días sábado en la escuela (deportes y clases)"/>
    <x v="206"/>
    <s v="Modelo de Formación Militar naval, Modelo de Formación Físico-Deportivo"/>
    <s v="Profundizar la Instrucción en las prácticas militares y navales que es lo que nos diferencia de las otras entidades de Educación Superior"/>
    <m/>
    <m/>
    <m/>
    <m/>
    <m/>
    <m/>
    <m/>
    <m/>
    <m/>
    <m/>
    <m/>
  </r>
  <r>
    <d v="2023-08-12T18:29:26"/>
    <x v="2"/>
    <s v="2A"/>
    <x v="1"/>
    <x v="3"/>
    <x v="0"/>
    <x v="2"/>
    <x v="0"/>
    <x v="3"/>
    <x v="1"/>
    <x v="3"/>
    <x v="3"/>
    <x v="2"/>
    <n v="5"/>
    <x v="202"/>
    <s v="Actividades los días sábado en la escuela (deportes y clases)"/>
    <x v="206"/>
    <s v="Modelo de Formación Profesional, Modelo de Formación Militar naval, Modelo de Formación Físico-Deportivo, Modelo de Formación Académico, Modelo de Formación Valórica"/>
    <s v="Dar mayor énfasis al modelo de formación Profesional"/>
    <m/>
    <m/>
    <m/>
    <m/>
    <m/>
    <m/>
    <m/>
    <m/>
    <m/>
    <m/>
    <m/>
  </r>
  <r>
    <d v="2023-08-12T18:29:49"/>
    <x v="2"/>
    <s v="2B"/>
    <x v="1"/>
    <x v="3"/>
    <x v="0"/>
    <x v="1"/>
    <x v="0"/>
    <x v="0"/>
    <x v="0"/>
    <x v="3"/>
    <x v="2"/>
    <x v="2"/>
    <n v="4"/>
    <x v="200"/>
    <s v="Actividades los días sábado en la escuela (deportes y clases)"/>
    <x v="26"/>
    <s v="Modelo de Formación Militar naval, Modelo de Formación Cultural, Modelo de Formación Valórica"/>
    <s v="Realizar actividades deportivas donde puedan participar cadetes No olimpicos"/>
    <m/>
    <m/>
    <m/>
    <m/>
    <m/>
    <m/>
    <m/>
    <m/>
    <m/>
    <m/>
    <m/>
  </r>
  <r>
    <d v="2023-08-12T19:30:53"/>
    <x v="2"/>
    <s v="2L"/>
    <x v="0"/>
    <x v="0"/>
    <x v="1"/>
    <x v="0"/>
    <x v="1"/>
    <x v="0"/>
    <x v="0"/>
    <x v="1"/>
    <x v="2"/>
    <x v="0"/>
    <n v="3"/>
    <x v="205"/>
    <s v="ninguna"/>
    <x v="209"/>
    <s v="Modelo de Formación Profesional, 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3-08-12T19:33:54"/>
    <x v="2"/>
    <s v="2I"/>
    <x v="0"/>
    <x v="0"/>
    <x v="2"/>
    <x v="0"/>
    <x v="0"/>
    <x v="0"/>
    <x v="0"/>
    <x v="3"/>
    <x v="1"/>
    <x v="0"/>
    <n v="5"/>
    <x v="201"/>
    <s v="Actividades los días sábado en la escuela (deportes y clases)"/>
    <x v="208"/>
    <s v="Modelo de Formación Militar naval, Modelo de Formación Físico-Deportivo, Modelo de Formación Académico, Modelo de Formación Cultural, Modelo de Formación Valórica"/>
    <s v="Dar mayor énfasis al modelo de formación Profesional"/>
    <m/>
    <m/>
    <m/>
    <m/>
    <m/>
    <m/>
    <m/>
    <m/>
    <m/>
    <m/>
    <m/>
  </r>
  <r>
    <d v="2023-08-12T19:39:51"/>
    <x v="2"/>
    <s v="2L"/>
    <x v="0"/>
    <x v="3"/>
    <x v="1"/>
    <x v="1"/>
    <x v="0"/>
    <x v="3"/>
    <x v="0"/>
    <x v="1"/>
    <x v="1"/>
    <x v="0"/>
    <n v="5"/>
    <x v="201"/>
    <s v="Defensa personal"/>
    <x v="207"/>
    <s v="Modelo de Formación Militar naval, Modelo de Formación Valórica, Vinculación con Ex- Alumnos"/>
    <s v="Conocer la Carrera Naval por medio de la experiencia que poseen los oficiales en sus respectivas áreas de Desempeño"/>
    <m/>
    <m/>
    <m/>
    <m/>
    <m/>
    <m/>
    <m/>
    <m/>
    <m/>
    <m/>
    <m/>
  </r>
  <r>
    <d v="2023-08-13T13:42:10"/>
    <x v="2"/>
    <s v="4A"/>
    <x v="1"/>
    <x v="0"/>
    <x v="1"/>
    <x v="0"/>
    <x v="1"/>
    <x v="3"/>
    <x v="0"/>
    <x v="3"/>
    <x v="3"/>
    <x v="0"/>
    <n v="5"/>
    <x v="203"/>
    <s v="Actividades los días sábado en la escuela (deportes y clases)"/>
    <x v="209"/>
    <s v="Modelo de Formación Físico-Deportivo"/>
    <s v="Dar mayor énfasis al modelo de formación Profesional"/>
    <m/>
    <m/>
    <m/>
    <m/>
    <m/>
    <m/>
    <m/>
    <m/>
    <m/>
    <m/>
    <m/>
  </r>
  <r>
    <d v="2023-08-13T14:43:00"/>
    <x v="2"/>
    <s v="3C"/>
    <x v="0"/>
    <x v="0"/>
    <x v="2"/>
    <x v="2"/>
    <x v="1"/>
    <x v="2"/>
    <x v="0"/>
    <x v="1"/>
    <x v="1"/>
    <x v="0"/>
    <n v="5"/>
    <x v="210"/>
    <s v="Actividades los días sábado en la escuela (deportes y clases)"/>
    <x v="214"/>
    <s v="Modelo de Formación Valórica"/>
    <s v="Dar mayor énfasis al modelo de formación Profesional"/>
    <m/>
    <m/>
    <m/>
    <m/>
    <m/>
    <m/>
    <m/>
    <m/>
    <m/>
    <m/>
    <m/>
  </r>
  <r>
    <d v="2023-08-13T15:18:10"/>
    <x v="2"/>
    <s v="2C"/>
    <x v="2"/>
    <x v="2"/>
    <x v="2"/>
    <x v="2"/>
    <x v="3"/>
    <x v="4"/>
    <x v="1"/>
    <x v="0"/>
    <x v="0"/>
    <x v="4"/>
    <n v="4"/>
    <x v="205"/>
    <s v="Círculos Culturales"/>
    <x v="209"/>
    <s v="Modelo de Formación Físico-Deportivo"/>
    <s v="Dar mayor énfasis al modelo de formación Profesional"/>
    <m/>
    <m/>
    <m/>
    <m/>
    <m/>
    <m/>
    <m/>
    <m/>
    <m/>
    <m/>
    <m/>
  </r>
  <r>
    <d v="2023-08-13T17:14:16"/>
    <x v="2"/>
    <s v="4C"/>
    <x v="1"/>
    <x v="3"/>
    <x v="0"/>
    <x v="0"/>
    <x v="1"/>
    <x v="2"/>
    <x v="0"/>
    <x v="0"/>
    <x v="3"/>
    <x v="2"/>
    <n v="4"/>
    <x v="200"/>
    <s v="ninguna"/>
    <x v="206"/>
    <s v="Modelo de Formación Profesional, Modelo de Formación Militar naval, Modelo de Formación Físico-Deportivo"/>
    <s v="Conocer la Carrera Naval por medio de la experiencia que poseen los oficiales en sus respectivas áreas de Desempeño"/>
    <m/>
    <m/>
    <m/>
    <m/>
    <m/>
    <m/>
    <m/>
    <m/>
    <m/>
    <m/>
    <m/>
  </r>
  <r>
    <d v="2023-08-13T22:26:48"/>
    <x v="2"/>
    <s v="3I"/>
    <x v="0"/>
    <x v="0"/>
    <x v="1"/>
    <x v="0"/>
    <x v="1"/>
    <x v="2"/>
    <x v="0"/>
    <x v="1"/>
    <x v="2"/>
    <x v="0"/>
    <n v="5"/>
    <x v="200"/>
    <s v="Actividades los días sábado en la escuela (deportes y clases)"/>
    <x v="206"/>
    <s v="Modelo de Formación Profesional"/>
    <s v="Conocer la Carrera Naval por medio de la experiencia que poseen los oficiales en sus respectivas áreas de Desempeño"/>
    <m/>
    <m/>
    <m/>
    <m/>
    <m/>
    <m/>
    <m/>
    <m/>
    <m/>
    <m/>
    <m/>
  </r>
  <r>
    <d v="2023-08-13T22:40:46"/>
    <x v="2"/>
    <s v="3I"/>
    <x v="0"/>
    <x v="0"/>
    <x v="1"/>
    <x v="0"/>
    <x v="1"/>
    <x v="2"/>
    <x v="0"/>
    <x v="1"/>
    <x v="1"/>
    <x v="0"/>
    <n v="5"/>
    <x v="203"/>
    <s v="Actividades los días sábado en la escuela (deportes y clases)"/>
    <x v="211"/>
    <s v="TODAS"/>
    <s v="Dar mayor énfasis al modelo de formación Profesional"/>
    <m/>
    <m/>
    <m/>
    <m/>
    <m/>
    <m/>
    <m/>
    <m/>
    <m/>
    <m/>
    <m/>
  </r>
  <r>
    <d v="2023-08-14T20:53:04"/>
    <x v="2"/>
    <s v="1B"/>
    <x v="1"/>
    <x v="0"/>
    <x v="1"/>
    <x v="0"/>
    <x v="1"/>
    <x v="0"/>
    <x v="0"/>
    <x v="3"/>
    <x v="3"/>
    <x v="0"/>
    <n v="5"/>
    <x v="200"/>
    <s v="Actividades los días sábado en la escuela (deportes y clases)"/>
    <x v="209"/>
    <s v="Modelo de Formación Profesional"/>
    <s v="Realizar actividades deportivas donde puedan participar cadetes No olimpicos"/>
    <m/>
    <m/>
    <m/>
    <m/>
    <m/>
    <m/>
    <m/>
    <m/>
    <m/>
    <m/>
    <m/>
  </r>
  <r>
    <d v="2023-08-14T21:48:13"/>
    <x v="2"/>
    <s v="1H"/>
    <x v="2"/>
    <x v="0"/>
    <x v="1"/>
    <x v="0"/>
    <x v="1"/>
    <x v="0"/>
    <x v="0"/>
    <x v="1"/>
    <x v="1"/>
    <x v="0"/>
    <n v="5"/>
    <x v="202"/>
    <s v="Actividades los días sábado en la escuela (deportes y clases)"/>
    <x v="206"/>
    <s v="Modelo de Formación Profesional, TODAS"/>
    <s v="Profundizar la Instrucción en las prácticas militares y navales que es lo que nos diferencia de las otras entidades de Educación Superior"/>
    <m/>
    <m/>
    <m/>
    <m/>
    <m/>
    <m/>
    <m/>
    <m/>
    <m/>
    <m/>
    <m/>
  </r>
  <r>
    <d v="2023-08-15T16:05:49"/>
    <x v="2"/>
    <s v="4A"/>
    <x v="1"/>
    <x v="0"/>
    <x v="1"/>
    <x v="0"/>
    <x v="1"/>
    <x v="0"/>
    <x v="0"/>
    <x v="1"/>
    <x v="3"/>
    <x v="2"/>
    <n v="4"/>
    <x v="201"/>
    <s v="Círculos Culturales"/>
    <x v="206"/>
    <s v="Modelo de Formación Valórica"/>
    <s v="Dar más tiempo a la participación en obras de teatro, eventos, conferencias, conciertos y charlas"/>
    <m/>
    <m/>
    <m/>
    <m/>
    <m/>
    <m/>
    <m/>
    <m/>
    <m/>
    <m/>
    <m/>
  </r>
  <r>
    <d v="2023-08-16T12:51:12"/>
    <x v="2"/>
    <s v="4A"/>
    <x v="0"/>
    <x v="3"/>
    <x v="1"/>
    <x v="0"/>
    <x v="1"/>
    <x v="3"/>
    <x v="1"/>
    <x v="3"/>
    <x v="0"/>
    <x v="2"/>
    <n v="5"/>
    <x v="203"/>
    <s v="Círculos Culturales"/>
    <x v="209"/>
    <s v="TODAS"/>
    <s v="Conocer la Carrera Naval por medio de la experiencia que poseen los oficiales en sus respectivas áreas de Desempeño"/>
    <m/>
    <m/>
    <m/>
    <m/>
    <m/>
    <m/>
    <m/>
    <m/>
    <m/>
    <m/>
    <m/>
  </r>
  <r>
    <d v="2023-08-17T22:20:19"/>
    <x v="2"/>
    <s v="2C"/>
    <x v="1"/>
    <x v="3"/>
    <x v="0"/>
    <x v="2"/>
    <x v="0"/>
    <x v="1"/>
    <x v="0"/>
    <x v="0"/>
    <x v="0"/>
    <x v="4"/>
    <n v="5"/>
    <x v="202"/>
    <s v="Actividades los días sábado en la escuela (deportes y clases)"/>
    <x v="211"/>
    <s v="Modelo de Formación Militar naval"/>
    <s v="Profundizar la Instrucción en las prácticas militares y navales que es lo que nos diferencia de las otras entidades de Educación Superior"/>
    <m/>
    <m/>
    <m/>
    <m/>
    <m/>
    <m/>
    <m/>
    <m/>
    <m/>
    <m/>
    <m/>
  </r>
  <r>
    <d v="2023-08-19T19:01:38"/>
    <x v="2"/>
    <s v="3B"/>
    <x v="2"/>
    <x v="2"/>
    <x v="2"/>
    <x v="1"/>
    <x v="2"/>
    <x v="2"/>
    <x v="2"/>
    <x v="0"/>
    <x v="2"/>
    <x v="4"/>
    <n v="3"/>
    <x v="204"/>
    <s v="Visitas a unidades y reparticiones"/>
    <x v="26"/>
    <s v="Modelo de Formación Valórica"/>
    <s v="Profundizar la Instrucción en las prácticas militares y navales que es lo que nos diferencia de las otras entidades de Educación Superior"/>
    <m/>
    <m/>
    <m/>
    <m/>
    <m/>
    <m/>
    <m/>
    <m/>
    <m/>
    <m/>
    <m/>
  </r>
  <r>
    <d v="2023-12-05T16:13:18"/>
    <x v="3"/>
    <s v="1C"/>
    <x v="0"/>
    <x v="0"/>
    <x v="1"/>
    <x v="0"/>
    <x v="1"/>
    <x v="0"/>
    <x v="0"/>
    <x v="1"/>
    <x v="1"/>
    <x v="0"/>
    <n v="5"/>
    <x v="200"/>
    <s v="ninguna"/>
    <x v="207"/>
    <s v="Modelo de Formación Valórica"/>
    <s v="Conocer la Carrera Naval por medio de la experiencia que poseen los oficiales en sus respectivas áreas de Desempeño"/>
    <m/>
    <m/>
    <m/>
    <m/>
    <m/>
    <m/>
    <m/>
    <m/>
    <m/>
    <m/>
    <m/>
  </r>
  <r>
    <d v="2023-12-05T16:19:32"/>
    <x v="3"/>
    <s v="1D"/>
    <x v="0"/>
    <x v="0"/>
    <x v="1"/>
    <x v="0"/>
    <x v="1"/>
    <x v="0"/>
    <x v="0"/>
    <x v="3"/>
    <x v="1"/>
    <x v="0"/>
    <n v="5"/>
    <x v="201"/>
    <s v="Actividades los días sábado en la escuela (deportes y clases)"/>
    <x v="211"/>
    <s v="Modelo de Formación Valórica"/>
    <s v="Profundizar la Instrucción en las prácticas militares y navales que es lo que nos diferencia de las otras entidades de Educación Superior"/>
    <m/>
    <m/>
    <m/>
    <m/>
    <m/>
    <m/>
    <m/>
    <m/>
    <m/>
    <m/>
    <m/>
  </r>
  <r>
    <d v="2023-12-05T16:19:53"/>
    <x v="3"/>
    <s v="1C"/>
    <x v="1"/>
    <x v="0"/>
    <x v="1"/>
    <x v="0"/>
    <x v="1"/>
    <x v="0"/>
    <x v="0"/>
    <x v="3"/>
    <x v="2"/>
    <x v="2"/>
    <n v="5"/>
    <x v="209"/>
    <s v="ninguna"/>
    <x v="211"/>
    <s v="Modelo de Formación Físico-Deportivo"/>
    <s v="Dar mayor énfasis al modelo de formación Profesional"/>
    <m/>
    <m/>
    <m/>
    <m/>
    <m/>
    <m/>
    <m/>
    <m/>
    <m/>
    <m/>
    <m/>
  </r>
  <r>
    <d v="2023-12-05T16:32:32"/>
    <x v="3"/>
    <s v="1D"/>
    <x v="1"/>
    <x v="3"/>
    <x v="1"/>
    <x v="0"/>
    <x v="1"/>
    <x v="0"/>
    <x v="0"/>
    <x v="1"/>
    <x v="3"/>
    <x v="0"/>
    <n v="4"/>
    <x v="203"/>
    <s v="Actividades los días sábado en la escuela (deportes y clases)"/>
    <x v="206"/>
    <s v="TODAS"/>
    <s v="Profundizar la Instrucción en las prácticas militares y navales que es lo que nos diferencia de las otras entidades de Educación Superior"/>
    <m/>
    <m/>
    <m/>
    <m/>
    <m/>
    <m/>
    <m/>
    <m/>
    <m/>
    <m/>
    <m/>
  </r>
  <r>
    <d v="2023-12-05T16:42:57"/>
    <x v="3"/>
    <s v="1C"/>
    <x v="0"/>
    <x v="0"/>
    <x v="1"/>
    <x v="0"/>
    <x v="1"/>
    <x v="0"/>
    <x v="0"/>
    <x v="1"/>
    <x v="1"/>
    <x v="0"/>
    <n v="5"/>
    <x v="205"/>
    <s v="Actividades los días sábado en la escuela (deportes y clases)"/>
    <x v="207"/>
    <s v="Modelo de Formación Físico-Deportivo, TODAS"/>
    <s v="Conocer la Carrera Naval por medio de la experiencia que poseen los oficiales en sus respectivas áreas de Desempeño"/>
    <m/>
    <m/>
    <m/>
    <m/>
    <m/>
    <m/>
    <m/>
    <m/>
    <m/>
    <m/>
    <m/>
  </r>
  <r>
    <d v="2023-12-05T16:45:31"/>
    <x v="3"/>
    <s v="1D"/>
    <x v="0"/>
    <x v="3"/>
    <x v="1"/>
    <x v="1"/>
    <x v="1"/>
    <x v="3"/>
    <x v="0"/>
    <x v="1"/>
    <x v="1"/>
    <x v="0"/>
    <n v="5"/>
    <x v="202"/>
    <s v="Actividades los días sábado en la escuela (deportes y clases)"/>
    <x v="208"/>
    <s v="Modelo de Formación Académico, Modelo de Formación Valórica"/>
    <s v="Dar más tiempo a la participación en obras de teatro, eventos, conferencias, conciertos y charlas"/>
    <m/>
    <m/>
    <m/>
    <m/>
    <m/>
    <m/>
    <m/>
    <m/>
    <m/>
    <m/>
    <m/>
  </r>
  <r>
    <d v="2023-12-05T17:14:36"/>
    <x v="3"/>
    <s v="1D"/>
    <x v="1"/>
    <x v="1"/>
    <x v="0"/>
    <x v="1"/>
    <x v="1"/>
    <x v="0"/>
    <x v="0"/>
    <x v="2"/>
    <x v="3"/>
    <x v="3"/>
    <n v="4"/>
    <x v="201"/>
    <s v="Actividades los días sábado en la escuela (deportes y clases)"/>
    <x v="206"/>
    <s v="Modelo de Formación Profesional, Modelo de Formación Valórica, Vinculación en Apoyo de la Comunidad"/>
    <s v="Profundizar la Instrucción en las prácticas militares y navales que es lo que nos diferencia de las otras entidades de Educación Superior"/>
    <m/>
    <m/>
    <m/>
    <m/>
    <m/>
    <m/>
    <m/>
    <m/>
    <m/>
    <m/>
    <m/>
  </r>
  <r>
    <d v="2023-12-05T18:45:26"/>
    <x v="3"/>
    <s v="1C"/>
    <x v="2"/>
    <x v="0"/>
    <x v="1"/>
    <x v="0"/>
    <x v="1"/>
    <x v="0"/>
    <x v="0"/>
    <x v="1"/>
    <x v="2"/>
    <x v="0"/>
    <n v="4"/>
    <x v="200"/>
    <s v="ninguna"/>
    <x v="213"/>
    <s v="Modelo de Formación Físico-Deportivo"/>
    <s v="Conocer la Carrera Naval por medio de la experiencia que poseen los oficiales en sus respectivas áreas de Desempeño"/>
    <m/>
    <m/>
    <m/>
    <m/>
    <m/>
    <m/>
    <m/>
    <m/>
    <m/>
    <m/>
    <m/>
  </r>
  <r>
    <d v="2023-12-05T18:52:07"/>
    <x v="3"/>
    <s v="1C"/>
    <x v="1"/>
    <x v="2"/>
    <x v="0"/>
    <x v="4"/>
    <x v="3"/>
    <x v="1"/>
    <x v="1"/>
    <x v="4"/>
    <x v="4"/>
    <x v="2"/>
    <n v="3"/>
    <x v="209"/>
    <s v="Actividades los días sábado en la escuela (deportes y clases)"/>
    <x v="211"/>
    <s v="Modelo de Formación Profesional"/>
    <s v="Dar mayor énfasis al modelo de formación Profesional"/>
    <m/>
    <m/>
    <m/>
    <m/>
    <m/>
    <m/>
    <m/>
    <m/>
    <m/>
    <m/>
    <m/>
  </r>
  <r>
    <d v="2023-12-05T19:02:48"/>
    <x v="3"/>
    <s v="1D"/>
    <x v="2"/>
    <x v="3"/>
    <x v="1"/>
    <x v="0"/>
    <x v="0"/>
    <x v="3"/>
    <x v="0"/>
    <x v="1"/>
    <x v="1"/>
    <x v="4"/>
    <n v="5"/>
    <x v="206"/>
    <s v="Actividades los días sábado en la escuela (deportes y clases)"/>
    <x v="207"/>
    <s v="Modelo de Formación Cultural, Modelo de Formación Valórica"/>
    <s v="Profundizar la Instrucción en las prácticas militares y navales que es lo que nos diferencia de las otras entidades de Educación Superior"/>
    <m/>
    <m/>
    <m/>
    <m/>
    <m/>
    <m/>
    <m/>
    <m/>
    <m/>
    <m/>
    <m/>
  </r>
  <r>
    <d v="2023-12-05T19:06:13"/>
    <x v="3"/>
    <s v="1C"/>
    <x v="1"/>
    <x v="0"/>
    <x v="1"/>
    <x v="0"/>
    <x v="1"/>
    <x v="3"/>
    <x v="0"/>
    <x v="3"/>
    <x v="2"/>
    <x v="2"/>
    <n v="4"/>
    <x v="200"/>
    <s v="Actividades los días sábado en la escuela (deportes y clases)"/>
    <x v="209"/>
    <s v="Modelo de Formación Profesional, Modelo de Formación Militar naval, Modelo de Formación Físico-Deportivo, Modelo de Formación Académico, Modelo de Formación Valórica"/>
    <s v="Realizar actividades deportivas donde puedan participar cadetes No olimpicos"/>
    <m/>
    <m/>
    <m/>
    <m/>
    <m/>
    <m/>
    <m/>
    <m/>
    <m/>
    <m/>
    <m/>
  </r>
  <r>
    <d v="2023-12-05T19:35:01"/>
    <x v="3"/>
    <s v="1D"/>
    <x v="0"/>
    <x v="0"/>
    <x v="1"/>
    <x v="0"/>
    <x v="1"/>
    <x v="0"/>
    <x v="0"/>
    <x v="1"/>
    <x v="1"/>
    <x v="0"/>
    <n v="5"/>
    <x v="201"/>
    <s v="Actividades los días sábado en la escuela (deportes y clases)"/>
    <x v="112"/>
    <s v="TODAS"/>
    <s v="Profundizar la Instrucción en las prácticas militares y navales que es lo que nos diferencia de las otras entidades de Educación Superior"/>
    <m/>
    <m/>
    <m/>
    <m/>
    <m/>
    <m/>
    <m/>
    <m/>
    <m/>
    <m/>
    <m/>
  </r>
  <r>
    <d v="2023-12-05T19:47:47"/>
    <x v="3"/>
    <s v="1C"/>
    <x v="0"/>
    <x v="0"/>
    <x v="1"/>
    <x v="0"/>
    <x v="1"/>
    <x v="0"/>
    <x v="0"/>
    <x v="1"/>
    <x v="1"/>
    <x v="0"/>
    <n v="5"/>
    <x v="204"/>
    <s v="ninguna"/>
    <x v="206"/>
    <s v="Modelo de Formación Profesional, 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3-12-05T20:02:46"/>
    <x v="3"/>
    <s v="1C"/>
    <x v="0"/>
    <x v="0"/>
    <x v="2"/>
    <x v="2"/>
    <x v="0"/>
    <x v="2"/>
    <x v="2"/>
    <x v="2"/>
    <x v="4"/>
    <x v="2"/>
    <n v="4"/>
    <x v="201"/>
    <s v="Actividades los días sábado en la escuela (deportes y clases)"/>
    <x v="206"/>
    <s v="Modelo de Formación Profesional, Modelo de Formación Militar naval, Modelo de Formación Físico-Deportivo, Modelo de Formación Valórica, Vinculación en Apoyo de la Comunidad"/>
    <s v="Realizar actividades deportivas donde puedan participar cadetes No olimpicos"/>
    <m/>
    <m/>
    <m/>
    <m/>
    <m/>
    <m/>
    <m/>
    <m/>
    <m/>
    <m/>
    <m/>
  </r>
  <r>
    <d v="2023-12-05T20:49:13"/>
    <x v="3"/>
    <s v="1D"/>
    <x v="1"/>
    <x v="3"/>
    <x v="0"/>
    <x v="2"/>
    <x v="0"/>
    <x v="3"/>
    <x v="1"/>
    <x v="3"/>
    <x v="3"/>
    <x v="2"/>
    <n v="4"/>
    <x v="203"/>
    <s v="Actividades los días sábado en la escuela (deportes y clases)"/>
    <x v="211"/>
    <s v="Modelo de Formación Académico"/>
    <s v="Dar mayor énfasis al modelo de formación Profesional"/>
    <m/>
    <m/>
    <m/>
    <m/>
    <m/>
    <m/>
    <m/>
    <m/>
    <m/>
    <m/>
    <m/>
  </r>
  <r>
    <d v="2023-12-05T21:12:08"/>
    <x v="3"/>
    <s v="1C"/>
    <x v="0"/>
    <x v="0"/>
    <x v="1"/>
    <x v="0"/>
    <x v="1"/>
    <x v="3"/>
    <x v="0"/>
    <x v="1"/>
    <x v="3"/>
    <x v="0"/>
    <n v="5"/>
    <x v="203"/>
    <s v="Actividades los días sábado en la escuela (deportes y clases)"/>
    <x v="209"/>
    <s v="Modelo de Formación Profesional, Modelo de Formación Militar naval, Modelo de Formación Valórica, Vinculación en Apoyo de la Comunidad"/>
    <s v="Dar mayor énfasis al modelo de formación Profesional"/>
    <m/>
    <m/>
    <m/>
    <m/>
    <m/>
    <m/>
    <m/>
    <m/>
    <m/>
    <m/>
    <m/>
  </r>
  <r>
    <d v="2023-12-05T21:12:57"/>
    <x v="3"/>
    <s v="1C"/>
    <x v="0"/>
    <x v="0"/>
    <x v="1"/>
    <x v="0"/>
    <x v="1"/>
    <x v="0"/>
    <x v="0"/>
    <x v="1"/>
    <x v="1"/>
    <x v="0"/>
    <n v="5"/>
    <x v="204"/>
    <s v="Actividades los días sábado en la escuela (deportes y clases)"/>
    <x v="26"/>
    <s v="Modelo de Formación Profesional, Modelo de Formación Militar naval"/>
    <s v="Realizar actividades deportivas donde puedan participar cadetes No olimpicos"/>
    <m/>
    <m/>
    <m/>
    <m/>
    <m/>
    <m/>
    <m/>
    <m/>
    <m/>
    <m/>
    <m/>
  </r>
  <r>
    <d v="2023-12-05T21:15:46"/>
    <x v="3"/>
    <s v="1C"/>
    <x v="1"/>
    <x v="3"/>
    <x v="1"/>
    <x v="0"/>
    <x v="1"/>
    <x v="3"/>
    <x v="1"/>
    <x v="3"/>
    <x v="3"/>
    <x v="2"/>
    <n v="4"/>
    <x v="206"/>
    <s v="Actividades los días sábado en la escuela (deportes y clases)"/>
    <x v="208"/>
    <s v="Modelo de Formación Profesional"/>
    <s v="Dar mayor énfasis al modelo de formación Profesional"/>
    <m/>
    <m/>
    <m/>
    <m/>
    <m/>
    <m/>
    <m/>
    <m/>
    <m/>
    <m/>
    <m/>
  </r>
  <r>
    <d v="2023-12-05T21:17:10"/>
    <x v="3"/>
    <s v="1C"/>
    <x v="2"/>
    <x v="3"/>
    <x v="2"/>
    <x v="0"/>
    <x v="1"/>
    <x v="0"/>
    <x v="0"/>
    <x v="1"/>
    <x v="3"/>
    <x v="0"/>
    <n v="4"/>
    <x v="202"/>
    <s v="Actividades los días sábado en la escuela (deportes y clases)"/>
    <x v="26"/>
    <s v="Modelo de Formación Profesional, Modelo de Formación Cultural, Vinculación con Ex- Alumnos"/>
    <s v="Profundizar la Instrucción en las prácticas militares y navales que es lo que nos diferencia de las otras entidades de Educación Superior"/>
    <m/>
    <m/>
    <m/>
    <m/>
    <m/>
    <m/>
    <m/>
    <m/>
    <m/>
    <m/>
    <m/>
  </r>
  <r>
    <d v="2023-12-05T21:56:57"/>
    <x v="3"/>
    <s v="1D"/>
    <x v="0"/>
    <x v="0"/>
    <x v="1"/>
    <x v="0"/>
    <x v="1"/>
    <x v="0"/>
    <x v="0"/>
    <x v="1"/>
    <x v="1"/>
    <x v="0"/>
    <n v="5"/>
    <x v="201"/>
    <s v="Círculos Culturales"/>
    <x v="206"/>
    <s v="TODAS"/>
    <s v="Profundizar la Instrucción en las prácticas militares y navales que es lo que nos diferencia de las otras entidades de Educación Superior"/>
    <m/>
    <m/>
    <m/>
    <m/>
    <m/>
    <m/>
    <m/>
    <m/>
    <m/>
    <m/>
    <m/>
  </r>
  <r>
    <d v="2023-12-05T23:03:05"/>
    <x v="3"/>
    <s v="1D"/>
    <x v="0"/>
    <x v="0"/>
    <x v="1"/>
    <x v="0"/>
    <x v="1"/>
    <x v="0"/>
    <x v="0"/>
    <x v="1"/>
    <x v="2"/>
    <x v="0"/>
    <n v="5"/>
    <x v="201"/>
    <s v="Visitas a unidades y reparticiones"/>
    <x v="214"/>
    <s v="Modelo de Formación Militar naval"/>
    <s v="Conocer la Carrera Naval por medio de la experiencia que poseen los oficiales en sus respectivas áreas de Desempeño"/>
    <m/>
    <m/>
    <m/>
    <m/>
    <m/>
    <m/>
    <m/>
    <m/>
    <m/>
    <m/>
    <m/>
  </r>
  <r>
    <d v="2023-12-05T23:36:00"/>
    <x v="3"/>
    <s v="1C"/>
    <x v="1"/>
    <x v="2"/>
    <x v="0"/>
    <x v="0"/>
    <x v="0"/>
    <x v="2"/>
    <x v="2"/>
    <x v="3"/>
    <x v="3"/>
    <x v="4"/>
    <n v="5"/>
    <x v="200"/>
    <s v="Actividades los días sábado en la escuela (deportes y clases)"/>
    <x v="211"/>
    <s v="Modelo de Formación Profesional, Modelo de Formación Militar naval, Modelo de Formación Físico-Deportivo, Modelo de Formación Académico, Modelo de Formación Cultural, Modelo de Formación Valórica, Vinculación a través de Relaciones Públicas"/>
    <s v="Profundizar la Instrucción en las prácticas militares y navales que es lo que nos diferencia de las otras entidades de Educación Superior"/>
    <m/>
    <m/>
    <m/>
    <m/>
    <m/>
    <m/>
    <m/>
    <m/>
    <m/>
    <m/>
    <m/>
  </r>
  <r>
    <d v="2023-12-06T18:28:49"/>
    <x v="3"/>
    <s v="1D"/>
    <x v="1"/>
    <x v="2"/>
    <x v="1"/>
    <x v="0"/>
    <x v="1"/>
    <x v="0"/>
    <x v="0"/>
    <x v="1"/>
    <x v="2"/>
    <x v="2"/>
    <n v="5"/>
    <x v="203"/>
    <s v="Actividades los días sábado en la escuela (deportes y clases)"/>
    <x v="211"/>
    <s v="Modelo de Formación Profesional, Vinculación a través de Relaciones Públicas"/>
    <s v="Conocer la Carrera Naval por medio de la experiencia que poseen los oficiales en sus respectivas áreas de Desempeño"/>
    <m/>
    <m/>
    <m/>
    <m/>
    <m/>
    <m/>
    <m/>
    <m/>
    <m/>
    <m/>
    <m/>
  </r>
  <r>
    <d v="2023-12-12T16:19:44"/>
    <x v="3"/>
    <s v="4A"/>
    <x v="0"/>
    <x v="0"/>
    <x v="1"/>
    <x v="0"/>
    <x v="1"/>
    <x v="0"/>
    <x v="0"/>
    <x v="1"/>
    <x v="1"/>
    <x v="0"/>
    <n v="5"/>
    <x v="205"/>
    <s v="Actividades los días sábado en la escuela (deportes y clases)"/>
    <x v="207"/>
    <s v="TODAS"/>
    <s v="Dar mayor énfasis al modelo de formación Profesional"/>
    <m/>
    <m/>
    <m/>
    <m/>
    <m/>
    <m/>
    <m/>
    <m/>
    <m/>
    <m/>
    <m/>
  </r>
  <r>
    <d v="2023-12-12T16:20:18"/>
    <x v="3"/>
    <s v="3J"/>
    <x v="0"/>
    <x v="0"/>
    <x v="1"/>
    <x v="0"/>
    <x v="1"/>
    <x v="0"/>
    <x v="0"/>
    <x v="1"/>
    <x v="0"/>
    <x v="0"/>
    <n v="5"/>
    <x v="203"/>
    <s v="Actividades los días sábado en la escuela (deportes y clases)"/>
    <x v="211"/>
    <s v="Modelo de Formación Físico-Deportivo"/>
    <s v="Dar más tiempo a la participación en obras de teatro, eventos, conferencias, conciertos y charlas"/>
    <m/>
    <m/>
    <m/>
    <m/>
    <m/>
    <m/>
    <m/>
    <m/>
    <m/>
    <m/>
    <m/>
  </r>
  <r>
    <d v="2023-12-12T16:21:42"/>
    <x v="3"/>
    <s v="3B"/>
    <x v="0"/>
    <x v="0"/>
    <x v="1"/>
    <x v="0"/>
    <x v="1"/>
    <x v="0"/>
    <x v="0"/>
    <x v="1"/>
    <x v="1"/>
    <x v="0"/>
    <n v="5"/>
    <x v="207"/>
    <s v="Actividades los días sábado en la escuela (deportes y clases)"/>
    <x v="210"/>
    <s v="Modelo de Formación Físico-Deportivo"/>
    <s v="Profundizar la Instrucción en las prácticas militares y navales que es lo que nos diferencia de las otras entidades de Educación Superior"/>
    <m/>
    <m/>
    <m/>
    <m/>
    <m/>
    <m/>
    <m/>
    <m/>
    <m/>
    <m/>
    <m/>
  </r>
  <r>
    <d v="2023-12-12T16:23:19"/>
    <x v="3"/>
    <s v="3A"/>
    <x v="1"/>
    <x v="0"/>
    <x v="1"/>
    <x v="2"/>
    <x v="1"/>
    <x v="2"/>
    <x v="0"/>
    <x v="0"/>
    <x v="2"/>
    <x v="2"/>
    <n v="4"/>
    <x v="202"/>
    <s v="Actividades los días sábado en la escuela (deportes y clases)"/>
    <x v="213"/>
    <s v="Modelo de Formación Profesional"/>
    <s v="Dar mayor énfasis al modelo de formación Profesional"/>
    <m/>
    <m/>
    <m/>
    <m/>
    <m/>
    <m/>
    <m/>
    <m/>
    <m/>
    <m/>
    <m/>
  </r>
  <r>
    <d v="2023-12-12T16:24:22"/>
    <x v="3"/>
    <s v="3C"/>
    <x v="0"/>
    <x v="0"/>
    <x v="1"/>
    <x v="0"/>
    <x v="1"/>
    <x v="0"/>
    <x v="0"/>
    <x v="1"/>
    <x v="2"/>
    <x v="0"/>
    <n v="5"/>
    <x v="202"/>
    <s v="Actividades los días sábado en la escuela (deportes y clases)"/>
    <x v="207"/>
    <s v="TODAS"/>
    <s v="Realizar actividades deportivas donde puedan participar cadetes No olimpicos"/>
    <m/>
    <m/>
    <m/>
    <m/>
    <m/>
    <m/>
    <m/>
    <m/>
    <m/>
    <m/>
    <m/>
  </r>
  <r>
    <d v="2023-12-12T16:43:33"/>
    <x v="3"/>
    <s v="3J"/>
    <x v="0"/>
    <x v="0"/>
    <x v="0"/>
    <x v="1"/>
    <x v="1"/>
    <x v="1"/>
    <x v="0"/>
    <x v="0"/>
    <x v="1"/>
    <x v="4"/>
    <n v="5"/>
    <x v="206"/>
    <s v="Visitas a unidades y reparticiones"/>
    <x v="213"/>
    <s v="Modelo de Formación Cultural"/>
    <s v="Profundizar la Instrucción en las prácticas militares y navales que es lo que nos diferencia de las otras entidades de Educación Superior"/>
    <m/>
    <m/>
    <m/>
    <m/>
    <m/>
    <m/>
    <m/>
    <m/>
    <m/>
    <m/>
    <m/>
  </r>
  <r>
    <d v="2023-12-12T16:51:59"/>
    <x v="3"/>
    <s v="4B"/>
    <x v="2"/>
    <x v="0"/>
    <x v="1"/>
    <x v="1"/>
    <x v="2"/>
    <x v="3"/>
    <x v="0"/>
    <x v="0"/>
    <x v="3"/>
    <x v="2"/>
    <n v="3"/>
    <x v="202"/>
    <s v="Círculos Culturales"/>
    <x v="26"/>
    <s v="Modelo de Formación Militar naval"/>
    <s v="Dar mayor énfasis al modelo de formación Profesional"/>
    <m/>
    <m/>
    <m/>
    <m/>
    <m/>
    <m/>
    <m/>
    <m/>
    <m/>
    <m/>
    <m/>
  </r>
  <r>
    <d v="2023-12-12T17:21:21"/>
    <x v="3"/>
    <s v="3J"/>
    <x v="0"/>
    <x v="0"/>
    <x v="1"/>
    <x v="0"/>
    <x v="1"/>
    <x v="0"/>
    <x v="0"/>
    <x v="1"/>
    <x v="1"/>
    <x v="0"/>
    <n v="5"/>
    <x v="200"/>
    <s v="Actividades los días sábado en la escuela (deportes y clases)"/>
    <x v="207"/>
    <s v="Modelo de Formación Físico-Deportivo, TODAS"/>
    <s v="Conocer la Carrera Naval por medio de la experiencia que poseen los oficiales en sus respectivas áreas de Desempeño"/>
    <m/>
    <m/>
    <m/>
    <m/>
    <m/>
    <m/>
    <m/>
    <m/>
    <m/>
    <m/>
    <m/>
  </r>
  <r>
    <d v="2023-12-12T18:21:00"/>
    <x v="3"/>
    <s v="3L"/>
    <x v="1"/>
    <x v="0"/>
    <x v="1"/>
    <x v="2"/>
    <x v="0"/>
    <x v="3"/>
    <x v="0"/>
    <x v="0"/>
    <x v="2"/>
    <x v="2"/>
    <n v="3"/>
    <x v="203"/>
    <s v="Actividades los días sábado en la escuela (deportes y clases)"/>
    <x v="214"/>
    <s v="Modelo de Formación Militar naval, Modelo de Formación Físico-Deportivo, Modelo de Formación Académico, Modelo de Formación Valórica"/>
    <s v="Realizar actividades deportivas donde puedan participar cadetes No olimpicos"/>
    <m/>
    <m/>
    <m/>
    <m/>
    <m/>
    <m/>
    <m/>
    <m/>
    <m/>
    <m/>
    <m/>
  </r>
  <r>
    <d v="2023-12-12T18:55:31"/>
    <x v="3"/>
    <s v="3L"/>
    <x v="0"/>
    <x v="0"/>
    <x v="1"/>
    <x v="0"/>
    <x v="1"/>
    <x v="0"/>
    <x v="0"/>
    <x v="1"/>
    <x v="3"/>
    <x v="0"/>
    <n v="5"/>
    <x v="204"/>
    <s v="Actividades los días sábado en la escuela (deportes y clases)"/>
    <x v="214"/>
    <s v="Modelo de Formación Físico-Deportivo"/>
    <s v="Realizar actividades deportivas donde puedan participar cadetes No olimpicos"/>
    <m/>
    <m/>
    <m/>
    <m/>
    <m/>
    <m/>
    <m/>
    <m/>
    <m/>
    <m/>
    <m/>
  </r>
  <r>
    <d v="2023-12-12T18:55:40"/>
    <x v="3"/>
    <s v="3B"/>
    <x v="1"/>
    <x v="3"/>
    <x v="0"/>
    <x v="0"/>
    <x v="1"/>
    <x v="2"/>
    <x v="0"/>
    <x v="0"/>
    <x v="2"/>
    <x v="4"/>
    <n v="3"/>
    <x v="204"/>
    <s v="Actividades Militares"/>
    <x v="206"/>
    <s v="Modelo de Formación Físico-Deportivo, Modelo de Formación Académico, Modelo de Formación Valórica"/>
    <s v="Realizar actividades deportivas donde puedan participar cadetes No olimpicos"/>
    <m/>
    <m/>
    <m/>
    <m/>
    <m/>
    <m/>
    <m/>
    <m/>
    <m/>
    <m/>
    <m/>
  </r>
  <r>
    <d v="2023-12-12T18:55:56"/>
    <x v="3"/>
    <s v="3C"/>
    <x v="0"/>
    <x v="0"/>
    <x v="1"/>
    <x v="0"/>
    <x v="0"/>
    <x v="3"/>
    <x v="2"/>
    <x v="3"/>
    <x v="0"/>
    <x v="0"/>
    <n v="5"/>
    <x v="204"/>
    <s v="Actividades los días sábado en la escuela (deportes y clases)"/>
    <x v="209"/>
    <s v="Modelo de Formación Valórica"/>
    <s v="Dar mayor énfasis al modelo de formación Profesional"/>
    <m/>
    <m/>
    <m/>
    <m/>
    <m/>
    <m/>
    <m/>
    <m/>
    <m/>
    <m/>
    <m/>
  </r>
  <r>
    <d v="2023-12-12T18:56:24"/>
    <x v="3"/>
    <s v="3J"/>
    <x v="2"/>
    <x v="2"/>
    <x v="2"/>
    <x v="1"/>
    <x v="2"/>
    <x v="2"/>
    <x v="2"/>
    <x v="0"/>
    <x v="2"/>
    <x v="4"/>
    <n v="2"/>
    <x v="212"/>
    <s v="Actividades los días sábado en la escuela (deportes y clases)"/>
    <x v="209"/>
    <s v="TODAS"/>
    <s v="Dar mayor énfasis al modelo de formación Profesional"/>
    <m/>
    <m/>
    <m/>
    <m/>
    <m/>
    <m/>
    <m/>
    <m/>
    <m/>
    <m/>
    <m/>
  </r>
  <r>
    <d v="2023-12-12T18:57:18"/>
    <x v="3"/>
    <s v="3J"/>
    <x v="0"/>
    <x v="0"/>
    <x v="1"/>
    <x v="0"/>
    <x v="1"/>
    <x v="0"/>
    <x v="0"/>
    <x v="1"/>
    <x v="2"/>
    <x v="0"/>
    <n v="5"/>
    <x v="203"/>
    <s v="ninguna"/>
    <x v="206"/>
    <s v="Modelo de Formación Valórica"/>
    <s v="Profundizar la Instrucción en las prácticas militares y navales que es lo que nos diferencia de las otras entidades de Educación Superior"/>
    <m/>
    <m/>
    <m/>
    <m/>
    <m/>
    <m/>
    <m/>
    <m/>
    <m/>
    <m/>
    <m/>
  </r>
  <r>
    <d v="2023-12-12T18:57:56"/>
    <x v="3"/>
    <s v="3J"/>
    <x v="0"/>
    <x v="0"/>
    <x v="1"/>
    <x v="0"/>
    <x v="1"/>
    <x v="0"/>
    <x v="0"/>
    <x v="1"/>
    <x v="1"/>
    <x v="0"/>
    <n v="5"/>
    <x v="209"/>
    <s v="Actividades los días sábado en la escuela (deportes y clases)"/>
    <x v="212"/>
    <s v="Modelo de Formación Cultural"/>
    <s v="Dar mayor énfasis al modelo de formación Profesional"/>
    <m/>
    <m/>
    <m/>
    <m/>
    <m/>
    <m/>
    <m/>
    <m/>
    <m/>
    <m/>
    <m/>
  </r>
  <r>
    <d v="2023-12-12T18:59:09"/>
    <x v="3"/>
    <s v="3C"/>
    <x v="1"/>
    <x v="3"/>
    <x v="0"/>
    <x v="0"/>
    <x v="0"/>
    <x v="3"/>
    <x v="1"/>
    <x v="3"/>
    <x v="3"/>
    <x v="2"/>
    <n v="4"/>
    <x v="204"/>
    <s v="Actividades los días sábado en la escuela (deportes y clases)"/>
    <x v="206"/>
    <s v="Modelo de Formación Físico-Deportivo"/>
    <s v="Conocer la Carrera Naval por medio de la experiencia que poseen los oficiales en sus respectivas áreas de Desempeño"/>
    <m/>
    <m/>
    <m/>
    <m/>
    <m/>
    <m/>
    <m/>
    <m/>
    <m/>
    <m/>
    <m/>
  </r>
  <r>
    <d v="2023-12-12T19:01:15"/>
    <x v="3"/>
    <s v="3A"/>
    <x v="0"/>
    <x v="0"/>
    <x v="1"/>
    <x v="0"/>
    <x v="0"/>
    <x v="3"/>
    <x v="1"/>
    <x v="3"/>
    <x v="0"/>
    <x v="1"/>
    <n v="5"/>
    <x v="209"/>
    <s v="Actividades los días sábado en la escuela (deportes y clases)"/>
    <x v="214"/>
    <s v="Modelo de Formación Físico-Deportivo"/>
    <s v="Realizar actividades deportivas donde puedan participar cadetes No olimpicos"/>
    <m/>
    <m/>
    <m/>
    <m/>
    <m/>
    <m/>
    <m/>
    <m/>
    <m/>
    <m/>
    <m/>
  </r>
  <r>
    <d v="2023-12-12T19:03:00"/>
    <x v="3"/>
    <s v="2A"/>
    <x v="0"/>
    <x v="0"/>
    <x v="1"/>
    <x v="0"/>
    <x v="1"/>
    <x v="2"/>
    <x v="1"/>
    <x v="2"/>
    <x v="3"/>
    <x v="2"/>
    <n v="4"/>
    <x v="209"/>
    <s v="Visitas a unidades y reparticiones"/>
    <x v="206"/>
    <s v="Vinculación a través de Relaciones Públicas"/>
    <s v="Realizar actividades deportivas donde puedan participar cadetes No olimpicos"/>
    <m/>
    <m/>
    <m/>
    <m/>
    <m/>
    <m/>
    <m/>
    <m/>
    <m/>
    <m/>
    <m/>
  </r>
  <r>
    <d v="2023-12-12T19:03:13"/>
    <x v="3"/>
    <s v="2J"/>
    <x v="5"/>
    <x v="0"/>
    <x v="1"/>
    <x v="0"/>
    <x v="1"/>
    <x v="0"/>
    <x v="0"/>
    <x v="1"/>
    <x v="4"/>
    <x v="0"/>
    <n v="1"/>
    <x v="200"/>
    <s v="Actividades los días sábado en la escuela (deportes y clases)"/>
    <x v="26"/>
    <s v="TODAS"/>
    <s v="Profundizar la Instrucción en las prácticas militares y navales que es lo que nos diferencia de las otras entidades de Educación Superior"/>
    <m/>
    <m/>
    <m/>
    <m/>
    <m/>
    <m/>
    <m/>
    <m/>
    <m/>
    <m/>
    <m/>
  </r>
  <r>
    <d v="2023-12-12T19:03:21"/>
    <x v="3"/>
    <s v="2A"/>
    <x v="1"/>
    <x v="3"/>
    <x v="0"/>
    <x v="2"/>
    <x v="0"/>
    <x v="2"/>
    <x v="0"/>
    <x v="3"/>
    <x v="2"/>
    <x v="2"/>
    <n v="5"/>
    <x v="202"/>
    <s v="Actividades los días sábado en la escuela (deportes y clases)"/>
    <x v="208"/>
    <s v="Modelo de Formación Militar naval, Modelo de Formación Físico-Deportivo, Modelo de Formación Valórica"/>
    <s v="Dar mayor énfasis al modelo de formación Profesional"/>
    <m/>
    <m/>
    <m/>
    <m/>
    <m/>
    <m/>
    <m/>
    <m/>
    <m/>
    <m/>
    <m/>
  </r>
  <r>
    <d v="2023-12-12T19:03:37"/>
    <x v="3"/>
    <s v="2A"/>
    <x v="2"/>
    <x v="2"/>
    <x v="0"/>
    <x v="2"/>
    <x v="1"/>
    <x v="3"/>
    <x v="0"/>
    <x v="0"/>
    <x v="2"/>
    <x v="2"/>
    <n v="4"/>
    <x v="200"/>
    <s v="Actividades los días sábado en la escuela (deportes y clases)"/>
    <x v="26"/>
    <s v="Modelo de Formación Profesional, Modelo de Formación Militar naval, Modelo de Formación Físico-Deportivo, Modelo de Formación Académico, Modelo de Formación Cultural, Modelo de Formación Valórica"/>
    <s v="Dar mayor énfasis al modelo de formación Profesional"/>
    <m/>
    <m/>
    <m/>
    <m/>
    <m/>
    <m/>
    <m/>
    <m/>
    <m/>
    <m/>
    <m/>
  </r>
  <r>
    <d v="2023-12-12T19:03:58"/>
    <x v="3"/>
    <s v="2J"/>
    <x v="0"/>
    <x v="0"/>
    <x v="1"/>
    <x v="0"/>
    <x v="1"/>
    <x v="0"/>
    <x v="0"/>
    <x v="1"/>
    <x v="1"/>
    <x v="0"/>
    <n v="5"/>
    <x v="203"/>
    <s v="Actividades los días sábado en la escuela (deportes y clases)"/>
    <x v="209"/>
    <s v="TODAS"/>
    <s v="Realizar actividades deportivas donde puedan participar cadetes No olimpicos"/>
    <m/>
    <m/>
    <m/>
    <m/>
    <m/>
    <m/>
    <m/>
    <m/>
    <m/>
    <m/>
    <m/>
  </r>
  <r>
    <d v="2023-12-12T19:04:15"/>
    <x v="3"/>
    <s v="2B"/>
    <x v="0"/>
    <x v="0"/>
    <x v="1"/>
    <x v="0"/>
    <x v="1"/>
    <x v="0"/>
    <x v="0"/>
    <x v="1"/>
    <x v="1"/>
    <x v="0"/>
    <n v="5"/>
    <x v="202"/>
    <s v="Actividades los días sábado en la escuela (deportes y clases)"/>
    <x v="207"/>
    <s v="Modelo de Formación Físico-Deportivo, Modelo de Formación Cultural, Modelo de Formación Valórica, Vinculación a través de Relaciones Públicas"/>
    <s v="Conocer la Carrera Naval por medio de la experiencia que poseen los oficiales en sus respectivas áreas de Desempeño"/>
    <m/>
    <m/>
    <m/>
    <m/>
    <m/>
    <m/>
    <m/>
    <m/>
    <m/>
    <m/>
    <m/>
  </r>
  <r>
    <d v="2023-12-12T19:04:49"/>
    <x v="3"/>
    <s v="2A"/>
    <x v="1"/>
    <x v="3"/>
    <x v="0"/>
    <x v="0"/>
    <x v="0"/>
    <x v="3"/>
    <x v="1"/>
    <x v="3"/>
    <x v="3"/>
    <x v="2"/>
    <n v="4"/>
    <x v="203"/>
    <s v="Actividades los días sábado en la escuela (deportes y clases)"/>
    <x v="205"/>
    <s v="Modelo de Formación Profesional, Modelo de Formación Militar naval, Modelo de Formación Valórica, Vinculación en Apoyo de la Comunidad"/>
    <s v="Realizar actividades deportivas donde puedan participar cadetes No olimpicos"/>
    <m/>
    <m/>
    <m/>
    <m/>
    <m/>
    <m/>
    <m/>
    <m/>
    <m/>
    <m/>
    <m/>
  </r>
  <r>
    <d v="2023-12-12T19:04:58"/>
    <x v="3"/>
    <s v="2B"/>
    <x v="1"/>
    <x v="1"/>
    <x v="0"/>
    <x v="0"/>
    <x v="4"/>
    <x v="3"/>
    <x v="2"/>
    <x v="0"/>
    <x v="4"/>
    <x v="3"/>
    <n v="4"/>
    <x v="209"/>
    <s v="Defensa personal"/>
    <x v="207"/>
    <s v="Modelo de Formación Militar naval"/>
    <s v="Conocer la Carrera Naval por medio de la experiencia que poseen los oficiales en sus respectivas áreas de Desempeño"/>
    <m/>
    <m/>
    <m/>
    <m/>
    <m/>
    <m/>
    <m/>
    <m/>
    <m/>
    <m/>
    <m/>
  </r>
  <r>
    <d v="2023-12-12T19:05:45"/>
    <x v="3"/>
    <s v="3B"/>
    <x v="1"/>
    <x v="3"/>
    <x v="0"/>
    <x v="0"/>
    <x v="1"/>
    <x v="0"/>
    <x v="0"/>
    <x v="3"/>
    <x v="2"/>
    <x v="0"/>
    <n v="4"/>
    <x v="202"/>
    <s v="ninguna"/>
    <x v="207"/>
    <s v="Modelo de Formación Valórica"/>
    <s v="Conocer la Carrera Naval por medio de la experiencia que poseen los oficiales en sus respectivas áreas de Desempeño"/>
    <m/>
    <m/>
    <m/>
    <m/>
    <m/>
    <m/>
    <m/>
    <m/>
    <m/>
    <m/>
    <m/>
  </r>
  <r>
    <d v="2023-12-12T19:06:22"/>
    <x v="3"/>
    <s v="3C"/>
    <x v="0"/>
    <x v="0"/>
    <x v="1"/>
    <x v="0"/>
    <x v="1"/>
    <x v="0"/>
    <x v="0"/>
    <x v="1"/>
    <x v="1"/>
    <x v="0"/>
    <n v="5"/>
    <x v="210"/>
    <s v="Círculos Culturales"/>
    <x v="205"/>
    <s v="Modelo de Formación Físico-Deportivo, Modelo de Formación Académico"/>
    <s v="Dar mayor énfasis al modelo de formación Profesional"/>
    <m/>
    <m/>
    <m/>
    <m/>
    <m/>
    <m/>
    <m/>
    <m/>
    <m/>
    <m/>
    <m/>
  </r>
  <r>
    <d v="2023-12-12T19:06:28"/>
    <x v="3"/>
    <s v="2J"/>
    <x v="1"/>
    <x v="2"/>
    <x v="0"/>
    <x v="0"/>
    <x v="1"/>
    <x v="2"/>
    <x v="4"/>
    <x v="0"/>
    <x v="2"/>
    <x v="2"/>
    <n v="3"/>
    <x v="209"/>
    <s v="Actividades los días sábado en la escuela (deportes y clases)"/>
    <x v="211"/>
    <s v="Modelo de Formación Profesional, Modelo de Formación Cultural, Vinculación con Ex- Alumnos"/>
    <s v="Dar mayor énfasis al modelo de formación Profesional"/>
    <m/>
    <m/>
    <m/>
    <m/>
    <m/>
    <m/>
    <m/>
    <m/>
    <m/>
    <m/>
    <m/>
  </r>
  <r>
    <d v="2023-12-12T19:06:30"/>
    <x v="3"/>
    <s v="2B"/>
    <x v="2"/>
    <x v="2"/>
    <x v="2"/>
    <x v="1"/>
    <x v="2"/>
    <x v="2"/>
    <x v="2"/>
    <x v="2"/>
    <x v="3"/>
    <x v="2"/>
    <n v="2"/>
    <x v="200"/>
    <s v="Defensa personal"/>
    <x v="207"/>
    <s v="Modelo de Formación Militar naval, Modelo de Formación Físico-Deportivo, Modelo de Formación Valórica"/>
    <s v="Profundizar la Instrucción en las prácticas militares y navales que es lo que nos diferencia de las otras entidades de Educación Superior"/>
    <m/>
    <m/>
    <m/>
    <m/>
    <m/>
    <m/>
    <m/>
    <m/>
    <m/>
    <m/>
    <m/>
  </r>
  <r>
    <d v="2023-12-12T19:06:46"/>
    <x v="3"/>
    <s v="3L"/>
    <x v="1"/>
    <x v="3"/>
    <x v="1"/>
    <x v="0"/>
    <x v="1"/>
    <x v="0"/>
    <x v="0"/>
    <x v="3"/>
    <x v="2"/>
    <x v="0"/>
    <n v="5"/>
    <x v="205"/>
    <s v="Actividades los días sábado en la escuela (deportes y clases)"/>
    <x v="26"/>
    <s v="Modelo de Formación Físico-Deportivo"/>
    <s v="Conocer la Carrera Naval por medio de la experiencia que poseen los oficiales en sus respectivas áreas de Desempeño"/>
    <m/>
    <m/>
    <m/>
    <m/>
    <m/>
    <m/>
    <m/>
    <m/>
    <m/>
    <m/>
    <m/>
  </r>
  <r>
    <d v="2023-12-12T19:07:00"/>
    <x v="3"/>
    <s v="2J"/>
    <x v="0"/>
    <x v="0"/>
    <x v="2"/>
    <x v="1"/>
    <x v="1"/>
    <x v="3"/>
    <x v="0"/>
    <x v="3"/>
    <x v="3"/>
    <x v="0"/>
    <n v="4"/>
    <x v="204"/>
    <s v="Actividades los días sábado en la escuela (deportes y clases)"/>
    <x v="26"/>
    <s v="Modelo de Formación Profesional, Modelo de Formación Cultural, Modelo de Formación Valórica"/>
    <s v="Conocer la Carrera Naval por medio de la experiencia que poseen los oficiales en sus respectivas áreas de Desempeño"/>
    <m/>
    <m/>
    <m/>
    <m/>
    <m/>
    <m/>
    <m/>
    <m/>
    <m/>
    <m/>
    <m/>
  </r>
  <r>
    <d v="2023-12-12T19:07:55"/>
    <x v="3"/>
    <s v="2J"/>
    <x v="1"/>
    <x v="0"/>
    <x v="1"/>
    <x v="0"/>
    <x v="1"/>
    <x v="0"/>
    <x v="0"/>
    <x v="1"/>
    <x v="2"/>
    <x v="0"/>
    <n v="5"/>
    <x v="203"/>
    <s v="Actividades los días sábado en la escuela (deportes y clases)"/>
    <x v="206"/>
    <s v="Modelo de Formación Profesional"/>
    <s v="Dar mayor énfasis al modelo de formación Profesional"/>
    <m/>
    <m/>
    <m/>
    <m/>
    <m/>
    <m/>
    <m/>
    <m/>
    <m/>
    <m/>
    <m/>
  </r>
  <r>
    <d v="2023-12-12T19:08:24"/>
    <x v="3"/>
    <s v="2L"/>
    <x v="1"/>
    <x v="3"/>
    <x v="0"/>
    <x v="2"/>
    <x v="0"/>
    <x v="3"/>
    <x v="0"/>
    <x v="3"/>
    <x v="2"/>
    <x v="2"/>
    <n v="3"/>
    <x v="205"/>
    <s v="Actividades los días sábado en la escuela (deportes y clases)"/>
    <x v="209"/>
    <s v="Modelo de Formación Militar naval, Modelo de Formación Físico-Deportivo, Modelo de Formación Académico"/>
    <s v="Dar mayor énfasis al modelo de formación profesional de todos los escalafones, no solo enfocarse en los ejecutivos ya que al fin y al cabo todos somos cadetes de la misma escuela que tenemos las mismas necesidades de aprender. Además, me parece importante seguir reforzando aún más el modelo de formación valorico."/>
    <m/>
    <m/>
    <m/>
    <m/>
    <m/>
    <m/>
    <m/>
    <m/>
    <m/>
    <m/>
    <m/>
  </r>
  <r>
    <d v="2023-12-12T19:08:48"/>
    <x v="3"/>
    <s v="2A"/>
    <x v="0"/>
    <x v="0"/>
    <x v="1"/>
    <x v="0"/>
    <x v="1"/>
    <x v="0"/>
    <x v="0"/>
    <x v="1"/>
    <x v="3"/>
    <x v="0"/>
    <n v="5"/>
    <x v="204"/>
    <s v="Actividades los días sábado en la escuela (deportes y clases)"/>
    <x v="207"/>
    <s v="TODAS"/>
    <s v="Realizar actividades deportivas donde puedan participar cadetes No olimpicos"/>
    <m/>
    <m/>
    <m/>
    <m/>
    <m/>
    <m/>
    <m/>
    <m/>
    <m/>
    <m/>
    <m/>
  </r>
  <r>
    <d v="2023-12-12T19:09:31"/>
    <x v="3"/>
    <s v="2B"/>
    <x v="0"/>
    <x v="0"/>
    <x v="1"/>
    <x v="2"/>
    <x v="1"/>
    <x v="3"/>
    <x v="0"/>
    <x v="3"/>
    <x v="2"/>
    <x v="4"/>
    <n v="5"/>
    <x v="206"/>
    <s v="Actividades los días sábado en la escuela (deportes y clases)"/>
    <x v="205"/>
    <s v="Modelo de Formación Profesional, Modelo de Formación Militar naval, Modelo de Formación Académico, Modelo de Formación Valórica"/>
    <s v="Dar más tiempo a la participación en obras de teatro, eventos, conferencias, conciertos y charlas"/>
    <m/>
    <m/>
    <m/>
    <m/>
    <m/>
    <m/>
    <m/>
    <m/>
    <m/>
    <m/>
    <m/>
  </r>
  <r>
    <d v="2023-12-12T19:09:51"/>
    <x v="3"/>
    <s v="2A"/>
    <x v="0"/>
    <x v="0"/>
    <x v="1"/>
    <x v="0"/>
    <x v="1"/>
    <x v="0"/>
    <x v="0"/>
    <x v="1"/>
    <x v="1"/>
    <x v="0"/>
    <n v="5"/>
    <x v="200"/>
    <s v="Actividades los días sábado en la escuela (deportes y clases)"/>
    <x v="205"/>
    <s v="TODAS"/>
    <s v="Realizar actividades deportivas donde puedan participar cadetes No olimpicos"/>
    <m/>
    <m/>
    <m/>
    <m/>
    <m/>
    <m/>
    <m/>
    <m/>
    <m/>
    <m/>
    <m/>
  </r>
  <r>
    <d v="2023-12-12T19:10:12"/>
    <x v="3"/>
    <s v="2C"/>
    <x v="1"/>
    <x v="3"/>
    <x v="1"/>
    <x v="0"/>
    <x v="1"/>
    <x v="3"/>
    <x v="0"/>
    <x v="3"/>
    <x v="1"/>
    <x v="2"/>
    <n v="5"/>
    <x v="207"/>
    <s v="Actividades Militares"/>
    <x v="205"/>
    <s v="Modelo de Formación Profesional"/>
    <s v="Realizar actividades deportivas donde puedan participar cadetes No olimpicos"/>
    <m/>
    <m/>
    <m/>
    <m/>
    <m/>
    <m/>
    <m/>
    <m/>
    <m/>
    <m/>
    <m/>
  </r>
  <r>
    <d v="2023-12-12T19:10:22"/>
    <x v="3"/>
    <s v="2J"/>
    <x v="1"/>
    <x v="0"/>
    <x v="1"/>
    <x v="0"/>
    <x v="1"/>
    <x v="0"/>
    <x v="0"/>
    <x v="1"/>
    <x v="2"/>
    <x v="2"/>
    <n v="4"/>
    <x v="202"/>
    <s v="ninguna"/>
    <x v="206"/>
    <s v="Modelo de Formación Físico-Deportivo"/>
    <s v="Realizar actividades deportivas donde puedan participar cadetes No olimpicos"/>
    <m/>
    <m/>
    <m/>
    <m/>
    <m/>
    <m/>
    <m/>
    <m/>
    <m/>
    <m/>
    <m/>
  </r>
  <r>
    <d v="2023-12-12T19:10:31"/>
    <x v="3"/>
    <s v="3B"/>
    <x v="1"/>
    <x v="3"/>
    <x v="0"/>
    <x v="0"/>
    <x v="1"/>
    <x v="3"/>
    <x v="0"/>
    <x v="1"/>
    <x v="2"/>
    <x v="0"/>
    <n v="5"/>
    <x v="203"/>
    <s v="Actividades los días sábado en la escuela (deportes y clases)"/>
    <x v="206"/>
    <s v="Modelo de Formación Profesional, Modelo de Formación Académico, Modelo de Formación Valórica"/>
    <s v="Dar mayor énfasis al modelo de formación Profesional"/>
    <m/>
    <m/>
    <m/>
    <m/>
    <m/>
    <m/>
    <m/>
    <m/>
    <m/>
    <m/>
    <m/>
  </r>
  <r>
    <d v="2023-12-12T19:10:37"/>
    <x v="3"/>
    <s v="2A"/>
    <x v="1"/>
    <x v="3"/>
    <x v="0"/>
    <x v="2"/>
    <x v="2"/>
    <x v="3"/>
    <x v="2"/>
    <x v="3"/>
    <x v="3"/>
    <x v="2"/>
    <n v="3"/>
    <x v="203"/>
    <s v="Defensa personal"/>
    <x v="213"/>
    <s v="Modelo de Formación Físico-Deportivo"/>
    <s v="Profundizar la Instrucción en las prácticas militares y navales que es lo que nos diferencia de las otras entidades de Educación Superior"/>
    <m/>
    <m/>
    <m/>
    <m/>
    <m/>
    <m/>
    <m/>
    <m/>
    <m/>
    <m/>
    <m/>
  </r>
  <r>
    <d v="2023-12-12T19:10:51"/>
    <x v="3"/>
    <s v="2B"/>
    <x v="0"/>
    <x v="0"/>
    <x v="1"/>
    <x v="0"/>
    <x v="1"/>
    <x v="0"/>
    <x v="0"/>
    <x v="1"/>
    <x v="1"/>
    <x v="0"/>
    <n v="5"/>
    <x v="206"/>
    <s v="Actividades los días sábado en la escuela (deportes y clases)"/>
    <x v="209"/>
    <s v="Modelo de Formación Profesional, Vinculación con Ex- Alumnos"/>
    <s v="Conocer la Carrera Naval por medio de la experiencia que poseen los oficiales en sus respectivas áreas de Desempeño"/>
    <m/>
    <m/>
    <m/>
    <m/>
    <m/>
    <m/>
    <m/>
    <m/>
    <m/>
    <m/>
    <m/>
  </r>
  <r>
    <d v="2023-12-12T19:10:58"/>
    <x v="3"/>
    <s v="2L"/>
    <x v="0"/>
    <x v="0"/>
    <x v="1"/>
    <x v="0"/>
    <x v="0"/>
    <x v="3"/>
    <x v="1"/>
    <x v="1"/>
    <x v="3"/>
    <x v="4"/>
    <n v="4"/>
    <x v="203"/>
    <s v="Actividades los días sábado en la escuela (deportes y clases)"/>
    <x v="207"/>
    <s v="Modelo de Formación Físico-Deportivo"/>
    <s v="Realizar actividades deportivas donde puedan participar cadetes No olimpicos"/>
    <m/>
    <m/>
    <m/>
    <m/>
    <m/>
    <m/>
    <m/>
    <m/>
    <m/>
    <m/>
    <m/>
  </r>
  <r>
    <d v="2023-12-12T19:11:07"/>
    <x v="3"/>
    <s v="2C"/>
    <x v="0"/>
    <x v="0"/>
    <x v="1"/>
    <x v="0"/>
    <x v="1"/>
    <x v="0"/>
    <x v="0"/>
    <x v="1"/>
    <x v="1"/>
    <x v="0"/>
    <n v="5"/>
    <x v="200"/>
    <s v="Actividades los días sábado en la escuela (deportes y clases)"/>
    <x v="206"/>
    <s v="Modelo de Formación Académico"/>
    <s v="Conocer la Carrera Naval por medio de la experiencia que poseen los oficiales en sus respectivas áreas de Desempeño"/>
    <m/>
    <m/>
    <m/>
    <m/>
    <m/>
    <m/>
    <m/>
    <m/>
    <m/>
    <m/>
    <m/>
  </r>
  <r>
    <d v="2023-12-12T19:11:12"/>
    <x v="3"/>
    <s v="2D"/>
    <x v="5"/>
    <x v="0"/>
    <x v="1"/>
    <x v="0"/>
    <x v="3"/>
    <x v="0"/>
    <x v="0"/>
    <x v="1"/>
    <x v="1"/>
    <x v="4"/>
    <n v="4"/>
    <x v="203"/>
    <s v="Actividades los días sábado en la escuela (deportes y clases)"/>
    <x v="205"/>
    <s v="TODAS"/>
    <s v="Dar mayor énfasis al modelo de formación Profesional"/>
    <m/>
    <m/>
    <m/>
    <m/>
    <m/>
    <m/>
    <m/>
    <m/>
    <m/>
    <m/>
    <m/>
  </r>
  <r>
    <d v="2023-12-12T19:11:22"/>
    <x v="3"/>
    <s v="2D"/>
    <x v="0"/>
    <x v="3"/>
    <x v="1"/>
    <x v="0"/>
    <x v="1"/>
    <x v="0"/>
    <x v="0"/>
    <x v="0"/>
    <x v="2"/>
    <x v="1"/>
    <n v="5"/>
    <x v="202"/>
    <s v="Actividades los días sábado en la escuela (deportes y clases)"/>
    <x v="206"/>
    <s v="Modelo de Formación Profesional, Modelo de Formación Militar naval, Modelo de Formación Académico"/>
    <s v="Profundizar la Instrucción en las prácticas militares y navales que es lo que nos diferencia de las otras entidades de Educación Superior"/>
    <m/>
    <m/>
    <m/>
    <m/>
    <m/>
    <m/>
    <m/>
    <m/>
    <m/>
    <m/>
    <m/>
  </r>
  <r>
    <d v="2023-12-12T19:11:22"/>
    <x v="3"/>
    <s v="2C"/>
    <x v="1"/>
    <x v="3"/>
    <x v="0"/>
    <x v="2"/>
    <x v="0"/>
    <x v="3"/>
    <x v="1"/>
    <x v="3"/>
    <x v="2"/>
    <x v="2"/>
    <n v="4"/>
    <x v="200"/>
    <s v="Actividades los días sábado en la escuela (deportes y clases)"/>
    <x v="205"/>
    <s v="Modelo de Formación Profesional, Modelo de Formación Cultural"/>
    <s v="Realizar actividades deportivas donde puedan participar cadetes No olimpicos"/>
    <m/>
    <m/>
    <m/>
    <m/>
    <m/>
    <m/>
    <m/>
    <m/>
    <m/>
    <m/>
    <m/>
  </r>
  <r>
    <d v="2023-12-12T19:11:40"/>
    <x v="3"/>
    <s v="2B"/>
    <x v="0"/>
    <x v="0"/>
    <x v="1"/>
    <x v="0"/>
    <x v="1"/>
    <x v="0"/>
    <x v="0"/>
    <x v="1"/>
    <x v="1"/>
    <x v="0"/>
    <n v="5"/>
    <x v="202"/>
    <s v="Actividades los días sábado en la escuela (deportes y clases)"/>
    <x v="206"/>
    <s v="TODAS"/>
    <s v="Profundizar la Instrucción en las prácticas militares y navales que es lo que nos diferencia de las otras entidades de Educación Superior"/>
    <m/>
    <m/>
    <m/>
    <m/>
    <m/>
    <m/>
    <m/>
    <m/>
    <m/>
    <m/>
    <m/>
  </r>
  <r>
    <d v="2023-12-12T19:11:45"/>
    <x v="3"/>
    <s v="2C"/>
    <x v="1"/>
    <x v="3"/>
    <x v="1"/>
    <x v="1"/>
    <x v="1"/>
    <x v="2"/>
    <x v="0"/>
    <x v="3"/>
    <x v="1"/>
    <x v="0"/>
    <n v="5"/>
    <x v="202"/>
    <s v="Actividades los días sábado en la escuela (deportes y clases)"/>
    <x v="211"/>
    <s v="Modelo de Formación Físico-Deportivo, Modelo de Formación Cultural, Vinculación con Ex- Alumnos"/>
    <s v="Profundizar la Instrucción en las prácticas militares y navales que es lo que nos diferencia de las otras entidades de Educación Superior"/>
    <m/>
    <m/>
    <m/>
    <m/>
    <m/>
    <m/>
    <m/>
    <m/>
    <m/>
    <m/>
    <m/>
  </r>
  <r>
    <d v="2023-12-12T19:11:50"/>
    <x v="3"/>
    <s v="2A"/>
    <x v="0"/>
    <x v="3"/>
    <x v="1"/>
    <x v="0"/>
    <x v="1"/>
    <x v="0"/>
    <x v="0"/>
    <x v="3"/>
    <x v="2"/>
    <x v="0"/>
    <n v="5"/>
    <x v="201"/>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3-12-12T19:12:15"/>
    <x v="3"/>
    <s v="2C"/>
    <x v="0"/>
    <x v="0"/>
    <x v="1"/>
    <x v="0"/>
    <x v="1"/>
    <x v="0"/>
    <x v="0"/>
    <x v="1"/>
    <x v="1"/>
    <x v="0"/>
    <n v="5"/>
    <x v="201"/>
    <s v="Actividades los días sábado en la escuela (deportes y clases)"/>
    <x v="211"/>
    <s v="Modelo de Formación Profesional, Modelo de Formación Militar naval"/>
    <s v="Dar mayor énfasis al modelo de formación Profesional"/>
    <m/>
    <m/>
    <m/>
    <m/>
    <m/>
    <m/>
    <m/>
    <m/>
    <m/>
    <m/>
    <m/>
  </r>
  <r>
    <d v="2023-12-12T19:12:25"/>
    <x v="3"/>
    <s v="2C"/>
    <x v="5"/>
    <x v="4"/>
    <x v="2"/>
    <x v="0"/>
    <x v="0"/>
    <x v="3"/>
    <x v="2"/>
    <x v="4"/>
    <x v="4"/>
    <x v="2"/>
    <n v="3"/>
    <x v="200"/>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3-12-12T19:12:49"/>
    <x v="3"/>
    <s v="2L"/>
    <x v="2"/>
    <x v="3"/>
    <x v="1"/>
    <x v="2"/>
    <x v="0"/>
    <x v="1"/>
    <x v="2"/>
    <x v="4"/>
    <x v="4"/>
    <x v="0"/>
    <n v="4"/>
    <x v="201"/>
    <s v="Círculos Culturales"/>
    <x v="209"/>
    <s v="Modelo de Formación Profesional, Modelo de Formación Militar naval, Modelo de Formación Físico-Deportivo, Modelo de Formación Valórica, Vinculación en Apoyo de la Comunidad"/>
    <s v="Realizar actividades deportivas donde puedan participar cadetes No olimpicos"/>
    <m/>
    <m/>
    <m/>
    <m/>
    <m/>
    <m/>
    <m/>
    <m/>
    <m/>
    <m/>
    <m/>
  </r>
  <r>
    <d v="2023-12-12T19:12:57"/>
    <x v="3"/>
    <s v="3B"/>
    <x v="1"/>
    <x v="3"/>
    <x v="0"/>
    <x v="0"/>
    <x v="0"/>
    <x v="0"/>
    <x v="0"/>
    <x v="1"/>
    <x v="1"/>
    <x v="2"/>
    <n v="4"/>
    <x v="202"/>
    <s v="Actividades los días sábado en la escuela (deportes y clases)"/>
    <x v="214"/>
    <s v="Modelo de Formación Militar naval"/>
    <s v="Profundizar la Instrucción en las prácticas militares y navales que es lo que nos diferencia de las otras entidades de Educación Superior"/>
    <m/>
    <m/>
    <m/>
    <m/>
    <m/>
    <m/>
    <m/>
    <m/>
    <m/>
    <m/>
    <m/>
  </r>
  <r>
    <d v="2023-12-12T19:13:04"/>
    <x v="3"/>
    <s v="2D"/>
    <x v="5"/>
    <x v="2"/>
    <x v="2"/>
    <x v="2"/>
    <x v="0"/>
    <x v="2"/>
    <x v="0"/>
    <x v="3"/>
    <x v="2"/>
    <x v="4"/>
    <n v="3"/>
    <x v="203"/>
    <s v="Práctica de polígono y usos del armamento"/>
    <x v="206"/>
    <s v="Modelo de Formación Académico"/>
    <s v="Dar mayor énfasis al modelo de formación Profesional"/>
    <m/>
    <m/>
    <m/>
    <m/>
    <m/>
    <m/>
    <m/>
    <m/>
    <m/>
    <m/>
    <m/>
  </r>
  <r>
    <d v="2023-12-12T19:13:10"/>
    <x v="3"/>
    <s v="2B"/>
    <x v="2"/>
    <x v="2"/>
    <x v="0"/>
    <x v="2"/>
    <x v="0"/>
    <x v="2"/>
    <x v="2"/>
    <x v="2"/>
    <x v="0"/>
    <x v="1"/>
    <n v="3"/>
    <x v="202"/>
    <s v="Actividades los días sábado en la escuela (deportes y clases)"/>
    <x v="207"/>
    <s v="Modelo de Formación Militar naval"/>
    <s v="Dar más tiempo a la participación en obras de teatro, eventos, conferencias, conciertos y charlas"/>
    <m/>
    <m/>
    <m/>
    <m/>
    <m/>
    <m/>
    <m/>
    <m/>
    <m/>
    <m/>
    <m/>
  </r>
  <r>
    <d v="2023-12-12T19:13:33"/>
    <x v="3"/>
    <s v="2I"/>
    <x v="2"/>
    <x v="0"/>
    <x v="1"/>
    <x v="0"/>
    <x v="1"/>
    <x v="0"/>
    <x v="0"/>
    <x v="1"/>
    <x v="1"/>
    <x v="0"/>
    <n v="5"/>
    <x v="202"/>
    <s v="Actividades los días sábado en la escuela (deportes y clases)"/>
    <x v="207"/>
    <s v="TODAS"/>
    <s v="Conocer la Carrera Naval por medio de la experiencia que poseen los oficiales en sus respectivas áreas de Desempeño"/>
    <m/>
    <m/>
    <m/>
    <m/>
    <m/>
    <m/>
    <m/>
    <m/>
    <m/>
    <m/>
    <m/>
  </r>
  <r>
    <d v="2023-12-12T19:13:58"/>
    <x v="3"/>
    <s v="2D"/>
    <x v="1"/>
    <x v="0"/>
    <x v="0"/>
    <x v="1"/>
    <x v="0"/>
    <x v="3"/>
    <x v="0"/>
    <x v="3"/>
    <x v="3"/>
    <x v="2"/>
    <n v="5"/>
    <x v="204"/>
    <s v="Actividades los días sábado en la escuela (deportes y clases)"/>
    <x v="211"/>
    <s v="Modelo de Formación Profesional, Modelo de Formación Militar naval, Modelo de Formación Valórica, Vinculación a través de Relaciones Públicas, Vinculación con Ex- Alumnos, Vinculación en Apoyo de la Comunidad"/>
    <s v="Profundizar la Instrucción en las prácticas militares y navales que es lo que nos diferencia de las otras entidades de Educación Superior"/>
    <m/>
    <m/>
    <m/>
    <m/>
    <m/>
    <m/>
    <m/>
    <m/>
    <m/>
    <m/>
    <m/>
  </r>
  <r>
    <d v="2023-12-12T19:14:10"/>
    <x v="3"/>
    <s v="2I"/>
    <x v="1"/>
    <x v="3"/>
    <x v="0"/>
    <x v="2"/>
    <x v="0"/>
    <x v="3"/>
    <x v="0"/>
    <x v="3"/>
    <x v="3"/>
    <x v="4"/>
    <n v="3"/>
    <x v="201"/>
    <s v="Actividades los días sábado en la escuela (deportes y clases)"/>
    <x v="211"/>
    <s v="Modelo de Formación Académico"/>
    <s v="Dar mayor énfasis al modelo de formación Profesional"/>
    <m/>
    <m/>
    <m/>
    <m/>
    <m/>
    <m/>
    <m/>
    <m/>
    <m/>
    <m/>
    <m/>
  </r>
  <r>
    <d v="2023-12-12T19:14:32"/>
    <x v="3"/>
    <s v="3C"/>
    <x v="1"/>
    <x v="0"/>
    <x v="1"/>
    <x v="0"/>
    <x v="1"/>
    <x v="3"/>
    <x v="0"/>
    <x v="1"/>
    <x v="2"/>
    <x v="0"/>
    <n v="5"/>
    <x v="201"/>
    <s v="ninguna"/>
    <x v="206"/>
    <s v="Modelo de Formación Profesional"/>
    <s v="Dar mayor énfasis al modelo de formación Profesional"/>
    <m/>
    <m/>
    <m/>
    <m/>
    <m/>
    <m/>
    <m/>
    <m/>
    <m/>
    <m/>
    <m/>
  </r>
  <r>
    <d v="2023-12-12T19:14:49"/>
    <x v="3"/>
    <s v="2L"/>
    <x v="1"/>
    <x v="3"/>
    <x v="0"/>
    <x v="0"/>
    <x v="0"/>
    <x v="3"/>
    <x v="1"/>
    <x v="0"/>
    <x v="3"/>
    <x v="2"/>
    <n v="5"/>
    <x v="201"/>
    <s v="Práctica de polígono y usos del armamento"/>
    <x v="207"/>
    <s v="Modelo de Formación Físico-Deportivo"/>
    <s v="Conocer la Carrera Naval por medio de la experiencia que poseen los oficiales en sus respectivas áreas de Desempeño"/>
    <m/>
    <m/>
    <m/>
    <m/>
    <m/>
    <m/>
    <m/>
    <m/>
    <m/>
    <m/>
    <m/>
  </r>
  <r>
    <d v="2023-12-12T19:15:04"/>
    <x v="3"/>
    <s v="2D"/>
    <x v="2"/>
    <x v="0"/>
    <x v="4"/>
    <x v="0"/>
    <x v="0"/>
    <x v="2"/>
    <x v="0"/>
    <x v="3"/>
    <x v="0"/>
    <x v="1"/>
    <n v="4"/>
    <x v="203"/>
    <s v="Actividades Militares"/>
    <x v="206"/>
    <s v="Modelo de Formación Físico-Deportivo"/>
    <s v="Profundizar la instrucción de armamento "/>
    <m/>
    <m/>
    <m/>
    <m/>
    <m/>
    <m/>
    <m/>
    <m/>
    <m/>
    <m/>
    <m/>
  </r>
  <r>
    <d v="2023-12-12T19:15:08"/>
    <x v="3"/>
    <s v="4I"/>
    <x v="0"/>
    <x v="3"/>
    <x v="1"/>
    <x v="0"/>
    <x v="1"/>
    <x v="0"/>
    <x v="0"/>
    <x v="1"/>
    <x v="2"/>
    <x v="0"/>
    <n v="5"/>
    <x v="203"/>
    <s v="Actividades los días sábado en la escuela (deportes y clases)"/>
    <x v="207"/>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Profundizar la Instrucción en las prácticas militares y navales que es lo que nos diferencia de las otras entidades de Educación Superior"/>
    <m/>
    <m/>
    <m/>
    <m/>
    <m/>
    <m/>
    <m/>
    <m/>
    <m/>
    <m/>
    <m/>
  </r>
  <r>
    <d v="2023-12-12T19:15:25"/>
    <x v="3"/>
    <s v="2D"/>
    <x v="0"/>
    <x v="0"/>
    <x v="1"/>
    <x v="0"/>
    <x v="1"/>
    <x v="0"/>
    <x v="0"/>
    <x v="1"/>
    <x v="1"/>
    <x v="0"/>
    <n v="3"/>
    <x v="200"/>
    <s v="Actividades los días sábado en la escuela (deportes y clases)"/>
    <x v="207"/>
    <s v="Modelo de Formación Profesional, Modelo de Formación Físico-Deportivo, Modelo de Formación Académico"/>
    <s v="Realizar actividades deportivas donde puedan participar cadetes No olimpicos"/>
    <m/>
    <m/>
    <m/>
    <m/>
    <m/>
    <m/>
    <m/>
    <m/>
    <m/>
    <m/>
    <m/>
  </r>
  <r>
    <d v="2023-12-12T19:15:49"/>
    <x v="3"/>
    <s v="2L"/>
    <x v="0"/>
    <x v="3"/>
    <x v="0"/>
    <x v="0"/>
    <x v="1"/>
    <x v="0"/>
    <x v="0"/>
    <x v="3"/>
    <x v="2"/>
    <x v="0"/>
    <n v="5"/>
    <x v="203"/>
    <s v="Actividades los días sábado en la escuela (deportes y clases)"/>
    <x v="206"/>
    <s v="Modelo de Formación Profesional, Modelo de Formación Militar naval, Modelo de Formación Físico-Deportivo, Modelo de Formación Académico, Modelo de Formación Valórica, Vinculación en Apoyo de la Comunidad"/>
    <s v="Dar mayor énfasis al modelo de formación Profesional"/>
    <m/>
    <m/>
    <m/>
    <m/>
    <m/>
    <m/>
    <m/>
    <m/>
    <m/>
    <m/>
    <m/>
  </r>
  <r>
    <d v="2023-12-12T19:15:58"/>
    <x v="3"/>
    <s v="2B"/>
    <x v="2"/>
    <x v="3"/>
    <x v="1"/>
    <x v="2"/>
    <x v="0"/>
    <x v="3"/>
    <x v="0"/>
    <x v="0"/>
    <x v="2"/>
    <x v="4"/>
    <n v="4"/>
    <x v="200"/>
    <s v="Actividades los días sábado en la escuela (deportes y clases)"/>
    <x v="210"/>
    <s v="Modelo de Formación Militar naval, Modelo de Formación Valórica, Vinculación a través de Relaciones Públicas"/>
    <s v="Realizar actividades deportivas donde puedan participar cadetes No olimpicos"/>
    <m/>
    <m/>
    <m/>
    <m/>
    <m/>
    <m/>
    <m/>
    <m/>
    <m/>
    <m/>
    <m/>
  </r>
  <r>
    <d v="2023-12-12T19:16:01"/>
    <x v="3"/>
    <s v="2C"/>
    <x v="3"/>
    <x v="2"/>
    <x v="1"/>
    <x v="0"/>
    <x v="1"/>
    <x v="0"/>
    <x v="0"/>
    <x v="3"/>
    <x v="1"/>
    <x v="4"/>
    <n v="5"/>
    <x v="204"/>
    <s v="Actividades los días sábado en la escuela (deportes y clases)"/>
    <x v="207"/>
    <s v="Modelo de Formación Académico, Modelo de Formación Cultural, Vinculación a través de Relaciones Públicas"/>
    <s v="Conocer la Carrera Naval por medio de la experiencia que poseen los oficiales en sus respectivas áreas de Desempeño"/>
    <m/>
    <m/>
    <m/>
    <m/>
    <m/>
    <m/>
    <m/>
    <m/>
    <m/>
    <m/>
    <m/>
  </r>
  <r>
    <d v="2023-12-12T19:16:02"/>
    <x v="3"/>
    <s v="2A"/>
    <x v="0"/>
    <x v="3"/>
    <x v="0"/>
    <x v="2"/>
    <x v="2"/>
    <x v="3"/>
    <x v="1"/>
    <x v="3"/>
    <x v="1"/>
    <x v="2"/>
    <n v="5"/>
    <x v="203"/>
    <s v="Actividades los días sábado en la escuela (deportes y clases)"/>
    <x v="207"/>
    <s v="Modelo de Formación Físico-Deportivo"/>
    <s v="Realizar actividades deportivas donde puedan participar cadetes No olimpicos"/>
    <m/>
    <m/>
    <m/>
    <m/>
    <m/>
    <m/>
    <m/>
    <m/>
    <m/>
    <m/>
    <m/>
  </r>
  <r>
    <d v="2023-12-12T19:16:09"/>
    <x v="3"/>
    <s v="2C"/>
    <x v="1"/>
    <x v="3"/>
    <x v="1"/>
    <x v="0"/>
    <x v="1"/>
    <x v="2"/>
    <x v="0"/>
    <x v="1"/>
    <x v="2"/>
    <x v="4"/>
    <n v="5"/>
    <x v="202"/>
    <s v="Actividades los días sábado en la escuela (deportes y clases)"/>
    <x v="206"/>
    <s v="Modelo de Formación Físico-Deportivo"/>
    <s v="Dar mayor énfasis al modelo de formación Profesional"/>
    <m/>
    <m/>
    <m/>
    <m/>
    <m/>
    <m/>
    <m/>
    <m/>
    <m/>
    <m/>
    <m/>
  </r>
  <r>
    <d v="2023-12-12T19:16:25"/>
    <x v="3"/>
    <s v="2D"/>
    <x v="0"/>
    <x v="0"/>
    <x v="1"/>
    <x v="0"/>
    <x v="1"/>
    <x v="0"/>
    <x v="0"/>
    <x v="1"/>
    <x v="3"/>
    <x v="0"/>
    <n v="4"/>
    <x v="202"/>
    <s v="Actividades los días sábado en la escuela (deportes y clases)"/>
    <x v="26"/>
    <s v="TODAS"/>
    <s v="Dar más tiempo a la participación en obras de teatro, eventos, conferencias, conciertos y charlas"/>
    <m/>
    <m/>
    <m/>
    <m/>
    <m/>
    <m/>
    <m/>
    <m/>
    <m/>
    <m/>
    <m/>
  </r>
  <r>
    <d v="2023-12-12T19:16:30"/>
    <x v="3"/>
    <s v="2C"/>
    <x v="0"/>
    <x v="0"/>
    <x v="1"/>
    <x v="0"/>
    <x v="1"/>
    <x v="3"/>
    <x v="0"/>
    <x v="1"/>
    <x v="2"/>
    <x v="0"/>
    <n v="5"/>
    <x v="206"/>
    <s v="Actividades los días sábado en la escuela (deportes y clases)"/>
    <x v="210"/>
    <s v="Modelo de Formación Físico-Deportivo, Modelo de Formación Valórica"/>
    <s v="Conocer la Carrera Naval por medio de la experiencia que poseen los oficiales en sus respectivas áreas de Desempeño"/>
    <m/>
    <m/>
    <m/>
    <m/>
    <m/>
    <m/>
    <m/>
    <m/>
    <m/>
    <m/>
    <m/>
  </r>
  <r>
    <d v="2023-12-12T19:16:43"/>
    <x v="3"/>
    <s v="2B"/>
    <x v="0"/>
    <x v="0"/>
    <x v="1"/>
    <x v="0"/>
    <x v="1"/>
    <x v="0"/>
    <x v="0"/>
    <x v="1"/>
    <x v="1"/>
    <x v="0"/>
    <n v="2"/>
    <x v="201"/>
    <s v="Actividades los días sábado en la escuela (deportes y clases)"/>
    <x v="207"/>
    <s v="Modelo de Formación Físico-Deportivo"/>
    <s v="Ser mas eficiente con los tiempos y organizaciones, como por ejemplo las actividades ineficientes el dia sabado."/>
    <m/>
    <m/>
    <m/>
    <m/>
    <m/>
    <m/>
    <m/>
    <m/>
    <m/>
    <m/>
    <m/>
  </r>
  <r>
    <d v="2023-12-12T19:16:47"/>
    <x v="3"/>
    <s v="2D"/>
    <x v="0"/>
    <x v="0"/>
    <x v="1"/>
    <x v="0"/>
    <x v="1"/>
    <x v="3"/>
    <x v="0"/>
    <x v="1"/>
    <x v="1"/>
    <x v="0"/>
    <n v="4"/>
    <x v="204"/>
    <s v="Actividades los días sábado en la escuela (deportes y clases)"/>
    <x v="207"/>
    <s v="Modelo de Formación Físico-Deportivo"/>
    <s v="Realizar actividades deportivas donde puedan participar cadetes No olimpicos"/>
    <m/>
    <m/>
    <m/>
    <m/>
    <m/>
    <m/>
    <m/>
    <m/>
    <m/>
    <m/>
    <m/>
  </r>
  <r>
    <d v="2023-12-12T19:17:38"/>
    <x v="3"/>
    <s v="2L"/>
    <x v="1"/>
    <x v="2"/>
    <x v="0"/>
    <x v="4"/>
    <x v="2"/>
    <x v="2"/>
    <x v="2"/>
    <x v="3"/>
    <x v="1"/>
    <x v="4"/>
    <n v="4"/>
    <x v="206"/>
    <s v="Actividades los días sábado en la escuela (deportes y clases)"/>
    <x v="208"/>
    <s v="Modelo de Formación Profesional"/>
    <s v="Conocer la Carrera Naval por medio de la experiencia que poseen los oficiales en sus respectivas áreas de Desempeño"/>
    <m/>
    <m/>
    <m/>
    <m/>
    <m/>
    <m/>
    <m/>
    <m/>
    <m/>
    <m/>
    <m/>
  </r>
  <r>
    <d v="2023-12-12T19:18:27"/>
    <x v="3"/>
    <s v="2A"/>
    <x v="1"/>
    <x v="1"/>
    <x v="2"/>
    <x v="2"/>
    <x v="0"/>
    <x v="0"/>
    <x v="0"/>
    <x v="1"/>
    <x v="1"/>
    <x v="0"/>
    <n v="3"/>
    <x v="207"/>
    <s v="ninguna"/>
    <x v="112"/>
    <s v="TODAS"/>
    <s v="Dar mayor énfasis al modelo de formación Profesional"/>
    <m/>
    <m/>
    <m/>
    <m/>
    <m/>
    <m/>
    <m/>
    <m/>
    <m/>
    <m/>
    <m/>
  </r>
  <r>
    <d v="2023-12-12T19:18:43"/>
    <x v="3"/>
    <s v="2J"/>
    <x v="1"/>
    <x v="2"/>
    <x v="2"/>
    <x v="1"/>
    <x v="2"/>
    <x v="3"/>
    <x v="0"/>
    <x v="2"/>
    <x v="3"/>
    <x v="0"/>
    <n v="5"/>
    <x v="203"/>
    <s v="Actividades los días sábado en la escuela (deportes y clases)"/>
    <x v="208"/>
    <s v="Modelo de Formación Profesional, 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3-12-12T19:20:06"/>
    <x v="3"/>
    <s v="2B"/>
    <x v="1"/>
    <x v="3"/>
    <x v="0"/>
    <x v="2"/>
    <x v="0"/>
    <x v="3"/>
    <x v="1"/>
    <x v="3"/>
    <x v="3"/>
    <x v="2"/>
    <n v="4"/>
    <x v="201"/>
    <s v="Actividades los días sábado en la escuela (deportes y clases)"/>
    <x v="206"/>
    <s v="Modelo de Formación Militar naval"/>
    <s v="Conocer la Carrera Naval por medio de la experiencia que poseen los oficiales en sus respectivas áreas de Desempeño"/>
    <m/>
    <m/>
    <m/>
    <m/>
    <m/>
    <m/>
    <m/>
    <m/>
    <m/>
    <m/>
    <m/>
  </r>
  <r>
    <d v="2023-12-12T19:20:11"/>
    <x v="3"/>
    <s v="2D"/>
    <x v="0"/>
    <x v="0"/>
    <x v="1"/>
    <x v="0"/>
    <x v="1"/>
    <x v="0"/>
    <x v="0"/>
    <x v="1"/>
    <x v="2"/>
    <x v="0"/>
    <n v="4"/>
    <x v="200"/>
    <s v="Actividades los días sábado en la escuela (deportes y clases)"/>
    <x v="205"/>
    <s v="Modelo de Formación Físico-Deportivo"/>
    <s v="Conocer la Carrera Naval por medio de la experiencia que poseen los oficiales en sus respectivas áreas de Desempeño"/>
    <m/>
    <m/>
    <m/>
    <m/>
    <m/>
    <m/>
    <m/>
    <m/>
    <m/>
    <m/>
    <m/>
  </r>
  <r>
    <d v="2023-12-12T19:20:11"/>
    <x v="3"/>
    <s v="2C"/>
    <x v="0"/>
    <x v="0"/>
    <x v="1"/>
    <x v="0"/>
    <x v="1"/>
    <x v="0"/>
    <x v="0"/>
    <x v="1"/>
    <x v="1"/>
    <x v="0"/>
    <n v="5"/>
    <x v="200"/>
    <s v="Actividades los días sábado en la escuela (deportes y clases)"/>
    <x v="26"/>
    <s v="Modelo de Formación Cultural"/>
    <s v="Conocer la Carrera Naval por medio de la experiencia que poseen los oficiales en sus respectivas áreas de Desempeño"/>
    <m/>
    <m/>
    <m/>
    <m/>
    <m/>
    <m/>
    <m/>
    <m/>
    <m/>
    <m/>
    <m/>
  </r>
  <r>
    <d v="2023-12-12T19:20:14"/>
    <x v="3"/>
    <s v="2C"/>
    <x v="0"/>
    <x v="0"/>
    <x v="1"/>
    <x v="0"/>
    <x v="1"/>
    <x v="0"/>
    <x v="0"/>
    <x v="1"/>
    <x v="1"/>
    <x v="0"/>
    <n v="5"/>
    <x v="203"/>
    <s v="Actividades los días sábado en la escuela (deportes y clases)"/>
    <x v="207"/>
    <s v="TODAS"/>
    <s v="Dar mayor énfasis al modelo de formación Profesional"/>
    <m/>
    <m/>
    <m/>
    <m/>
    <m/>
    <m/>
    <m/>
    <m/>
    <m/>
    <m/>
    <m/>
  </r>
  <r>
    <d v="2023-12-12T19:20:36"/>
    <x v="3"/>
    <s v="1A"/>
    <x v="0"/>
    <x v="3"/>
    <x v="1"/>
    <x v="1"/>
    <x v="0"/>
    <x v="3"/>
    <x v="1"/>
    <x v="3"/>
    <x v="2"/>
    <x v="4"/>
    <n v="4"/>
    <x v="200"/>
    <s v="Actividades los días sábado en la escuela (deportes y clases)"/>
    <x v="26"/>
    <s v="Modelo de Formación Militar naval, TODAS"/>
    <s v="Dar mayor énfasis al modelo de formación Profesional"/>
    <m/>
    <m/>
    <m/>
    <m/>
    <m/>
    <m/>
    <m/>
    <m/>
    <m/>
    <m/>
    <m/>
  </r>
  <r>
    <d v="2023-12-12T19:20:57"/>
    <x v="3"/>
    <s v="1A"/>
    <x v="0"/>
    <x v="0"/>
    <x v="1"/>
    <x v="0"/>
    <x v="1"/>
    <x v="0"/>
    <x v="0"/>
    <x v="1"/>
    <x v="1"/>
    <x v="0"/>
    <n v="5"/>
    <x v="205"/>
    <s v="ninguna"/>
    <x v="206"/>
    <s v="Modelo de Formación Físico-Deportivo, Modelo de Formación Académico"/>
    <s v="Conocer la Carrera Naval por medio de la experiencia que poseen los oficiales en sus respectivas áreas de Desempeño"/>
    <m/>
    <m/>
    <m/>
    <m/>
    <m/>
    <m/>
    <m/>
    <m/>
    <m/>
    <m/>
    <m/>
  </r>
  <r>
    <d v="2023-12-12T19:21:25"/>
    <x v="3"/>
    <s v="2D"/>
    <x v="5"/>
    <x v="0"/>
    <x v="1"/>
    <x v="0"/>
    <x v="1"/>
    <x v="1"/>
    <x v="0"/>
    <x v="1"/>
    <x v="3"/>
    <x v="0"/>
    <n v="5"/>
    <x v="200"/>
    <s v="Actividades los días sábado en la escuela (deportes y clases)"/>
    <x v="112"/>
    <s v="Modelo de Formación Militar naval, Modelo de Formación Físico-Deportivo, Vinculación a través de Relaciones Públicas, Vinculación con Ex- Alumnos"/>
    <s v="Conocer la Carrera Naval por medio de la experiencia que poseen los oficiales en sus respectivas áreas de Desempeño"/>
    <m/>
    <m/>
    <m/>
    <m/>
    <m/>
    <m/>
    <m/>
    <m/>
    <m/>
    <m/>
    <m/>
  </r>
  <r>
    <d v="2023-12-12T19:21:57"/>
    <x v="3"/>
    <s v="1A"/>
    <x v="0"/>
    <x v="3"/>
    <x v="0"/>
    <x v="2"/>
    <x v="1"/>
    <x v="2"/>
    <x v="0"/>
    <x v="1"/>
    <x v="2"/>
    <x v="2"/>
    <n v="5"/>
    <x v="205"/>
    <s v="Actividades los días sábado en la escuela (deportes y clases)"/>
    <x v="26"/>
    <s v="Modelo de Formación Profesional, Modelo de Formación Militar naval, Modelo de Formación Físico-Deportivo, Modelo de Formación Académico, Modelo de Formación Valórica"/>
    <s v="Realizar actividades deportivas donde puedan participar cadetes No olimpicos"/>
    <m/>
    <m/>
    <m/>
    <m/>
    <m/>
    <m/>
    <m/>
    <m/>
    <m/>
    <m/>
    <m/>
  </r>
  <r>
    <d v="2023-12-12T19:22:11"/>
    <x v="3"/>
    <s v="1B"/>
    <x v="1"/>
    <x v="0"/>
    <x v="0"/>
    <x v="0"/>
    <x v="1"/>
    <x v="0"/>
    <x v="0"/>
    <x v="3"/>
    <x v="2"/>
    <x v="4"/>
    <n v="4"/>
    <x v="201"/>
    <s v="Actividades los días sábado en la escuela (deportes y clases)"/>
    <x v="206"/>
    <s v="Modelo de Formación Profesional, Modelo de Formación Físico-Deportivo, Modelo de Formación Académico"/>
    <s v="Conocer la Carrera Naval por medio de la experiencia que poseen los oficiales en sus respectivas áreas de Desempeño"/>
    <m/>
    <m/>
    <m/>
    <m/>
    <m/>
    <m/>
    <m/>
    <m/>
    <m/>
    <m/>
    <m/>
  </r>
  <r>
    <d v="2023-12-12T19:22:15"/>
    <x v="3"/>
    <s v="1B"/>
    <x v="1"/>
    <x v="3"/>
    <x v="0"/>
    <x v="0"/>
    <x v="0"/>
    <x v="3"/>
    <x v="0"/>
    <x v="3"/>
    <x v="2"/>
    <x v="2"/>
    <n v="4"/>
    <x v="204"/>
    <s v="ninguna"/>
    <x v="211"/>
    <s v="Modelo de Formación Militar naval"/>
    <s v="Conocer la Carrera Naval por medio de la experiencia que poseen los oficiales en sus respectivas áreas de Desempeño"/>
    <m/>
    <m/>
    <m/>
    <m/>
    <m/>
    <m/>
    <m/>
    <m/>
    <m/>
    <m/>
    <m/>
  </r>
  <r>
    <d v="2023-12-12T19:22:26"/>
    <x v="3"/>
    <s v="1A"/>
    <x v="2"/>
    <x v="0"/>
    <x v="2"/>
    <x v="1"/>
    <x v="1"/>
    <x v="3"/>
    <x v="0"/>
    <x v="1"/>
    <x v="3"/>
    <x v="0"/>
    <n v="5"/>
    <x v="202"/>
    <s v="Actividades los días sábado en la escuela (deportes y clases)"/>
    <x v="206"/>
    <s v="Modelo de Formación Académico, Modelo de Formación Valórica"/>
    <s v="Dar mayor énfasis al modelo de formación Profesional"/>
    <m/>
    <m/>
    <m/>
    <m/>
    <m/>
    <m/>
    <m/>
    <m/>
    <m/>
    <m/>
    <m/>
  </r>
  <r>
    <d v="2023-12-12T19:22:27"/>
    <x v="3"/>
    <s v="1B"/>
    <x v="2"/>
    <x v="0"/>
    <x v="1"/>
    <x v="0"/>
    <x v="1"/>
    <x v="3"/>
    <x v="0"/>
    <x v="1"/>
    <x v="1"/>
    <x v="0"/>
    <n v="5"/>
    <x v="204"/>
    <s v="Actividades los días sábado en la escuela (deportes y clases)"/>
    <x v="207"/>
    <s v="Modelo de Formación Profesional, Modelo de Formación Militar naval, TODAS"/>
    <s v="Dar mayor énfasis al modelo de formación Profesional"/>
    <m/>
    <m/>
    <m/>
    <m/>
    <m/>
    <m/>
    <m/>
    <m/>
    <m/>
    <m/>
    <m/>
  </r>
  <r>
    <d v="2023-12-12T19:22:45"/>
    <x v="3"/>
    <s v="1B"/>
    <x v="3"/>
    <x v="4"/>
    <x v="4"/>
    <x v="4"/>
    <x v="2"/>
    <x v="4"/>
    <x v="3"/>
    <x v="4"/>
    <x v="4"/>
    <x v="1"/>
    <n v="1"/>
    <x v="200"/>
    <s v="Actividades Militares"/>
    <x v="205"/>
    <s v="Modelo de Formación Profesional"/>
    <s v="Dar mayor énfasis al modelo de formación Profesional"/>
    <m/>
    <m/>
    <m/>
    <m/>
    <m/>
    <m/>
    <m/>
    <m/>
    <m/>
    <m/>
    <m/>
  </r>
  <r>
    <d v="2023-12-12T19:22:49"/>
    <x v="3"/>
    <s v="1B"/>
    <x v="0"/>
    <x v="0"/>
    <x v="1"/>
    <x v="0"/>
    <x v="1"/>
    <x v="0"/>
    <x v="0"/>
    <x v="1"/>
    <x v="1"/>
    <x v="0"/>
    <n v="5"/>
    <x v="204"/>
    <s v="Actividades los días sábado en la escuela (deportes y clases)"/>
    <x v="207"/>
    <s v="Modelo de Formación Físico-Deportivo"/>
    <s v="Realizar actividades deportivas donde puedan participar cadetes No olimpicos"/>
    <m/>
    <m/>
    <m/>
    <m/>
    <m/>
    <m/>
    <m/>
    <m/>
    <m/>
    <m/>
    <m/>
  </r>
  <r>
    <d v="2023-12-12T19:22:53"/>
    <x v="3"/>
    <s v="1B"/>
    <x v="0"/>
    <x v="0"/>
    <x v="1"/>
    <x v="0"/>
    <x v="1"/>
    <x v="0"/>
    <x v="0"/>
    <x v="1"/>
    <x v="1"/>
    <x v="0"/>
    <n v="5"/>
    <x v="209"/>
    <s v="Actividades los días sábado en la escuela (deportes y clases)"/>
    <x v="207"/>
    <s v="Modelo de Formación Militar naval"/>
    <s v="Realizar actividades deportivas donde puedan participar cadetes No olimpicos"/>
    <m/>
    <m/>
    <m/>
    <m/>
    <m/>
    <m/>
    <m/>
    <m/>
    <m/>
    <m/>
    <m/>
  </r>
  <r>
    <d v="2023-12-12T19:23:26"/>
    <x v="3"/>
    <s v="2J"/>
    <x v="2"/>
    <x v="2"/>
    <x v="2"/>
    <x v="1"/>
    <x v="2"/>
    <x v="2"/>
    <x v="2"/>
    <x v="0"/>
    <x v="2"/>
    <x v="4"/>
    <n v="3"/>
    <x v="201"/>
    <s v="Círculos Culturales"/>
    <x v="112"/>
    <s v="Modelo de Formación Militar naval, Modelo de Formación Académico"/>
    <s v="Eliminaría clases los sábados "/>
    <m/>
    <m/>
    <m/>
    <m/>
    <m/>
    <m/>
    <m/>
    <m/>
    <m/>
    <m/>
    <m/>
  </r>
  <r>
    <d v="2023-12-12T19:23:26"/>
    <x v="3"/>
    <s v="2I"/>
    <x v="0"/>
    <x v="0"/>
    <x v="1"/>
    <x v="0"/>
    <x v="1"/>
    <x v="0"/>
    <x v="0"/>
    <x v="1"/>
    <x v="1"/>
    <x v="0"/>
    <n v="5"/>
    <x v="200"/>
    <s v="Actividades los días sábado en la escuela (deportes y clases)"/>
    <x v="206"/>
    <s v="Modelo de Formación Físico-Deportivo"/>
    <s v="Realizar actividades deportivas donde puedan participar cadetes No olimpicos"/>
    <m/>
    <m/>
    <m/>
    <m/>
    <m/>
    <m/>
    <m/>
    <m/>
    <m/>
    <m/>
    <m/>
  </r>
  <r>
    <d v="2023-12-12T19:23:29"/>
    <x v="3"/>
    <s v="1B"/>
    <x v="0"/>
    <x v="0"/>
    <x v="1"/>
    <x v="0"/>
    <x v="1"/>
    <x v="0"/>
    <x v="0"/>
    <x v="1"/>
    <x v="1"/>
    <x v="0"/>
    <n v="5"/>
    <x v="203"/>
    <s v="Actividades los días sábado en la escuela (deportes y clases)"/>
    <x v="214"/>
    <s v="Modelo de Formación Profesional, Modelo de Formación Militar naval, Modelo de Formación Físico-Deportivo"/>
    <s v="Profundizar la Instrucción en las prácticas militares y navales que es lo que nos diferencia de las otras entidades de Educación Superior"/>
    <m/>
    <m/>
    <m/>
    <m/>
    <m/>
    <m/>
    <m/>
    <m/>
    <m/>
    <m/>
    <m/>
  </r>
  <r>
    <d v="2023-12-12T19:24:09"/>
    <x v="3"/>
    <s v="1A"/>
    <x v="0"/>
    <x v="0"/>
    <x v="1"/>
    <x v="0"/>
    <x v="1"/>
    <x v="0"/>
    <x v="0"/>
    <x v="1"/>
    <x v="1"/>
    <x v="0"/>
    <n v="5"/>
    <x v="202"/>
    <s v="ninguna"/>
    <x v="208"/>
    <s v="Modelo de Formación Militar naval, Modelo de Formación Físico-Deportivo, Modelo de Formación Académico"/>
    <s v="Conocer la Carrera Naval por medio de la experiencia que poseen los oficiales en sus respectivas áreas de Desempeño"/>
    <m/>
    <m/>
    <m/>
    <m/>
    <m/>
    <m/>
    <m/>
    <m/>
    <m/>
    <m/>
    <m/>
  </r>
  <r>
    <d v="2023-12-12T19:24:10"/>
    <x v="3"/>
    <s v="2J"/>
    <x v="0"/>
    <x v="0"/>
    <x v="2"/>
    <x v="0"/>
    <x v="1"/>
    <x v="0"/>
    <x v="4"/>
    <x v="1"/>
    <x v="1"/>
    <x v="0"/>
    <n v="5"/>
    <x v="209"/>
    <s v="Actividades Militares"/>
    <x v="214"/>
    <s v="Modelo de Formación Físico-Deportivo, Modelo de Formación Académico"/>
    <s v="Dar más tiempo a la participación en obras de teatro, eventos, conferencias, conciertos y charlas"/>
    <m/>
    <m/>
    <m/>
    <m/>
    <m/>
    <m/>
    <m/>
    <m/>
    <m/>
    <m/>
    <m/>
  </r>
  <r>
    <d v="2023-12-12T19:24:36"/>
    <x v="3"/>
    <s v="1B"/>
    <x v="1"/>
    <x v="0"/>
    <x v="1"/>
    <x v="1"/>
    <x v="1"/>
    <x v="3"/>
    <x v="0"/>
    <x v="1"/>
    <x v="2"/>
    <x v="4"/>
    <n v="3"/>
    <x v="204"/>
    <s v="Actividades los días sábado en la escuela (deportes y clases)"/>
    <x v="207"/>
    <s v="Modelo de Formación Militar naval, Modelo de Formación Físico-Deportivo"/>
    <s v="Realizar actividades deportivas donde puedan participar cadetes No olimpicos"/>
    <m/>
    <m/>
    <m/>
    <m/>
    <m/>
    <m/>
    <m/>
    <m/>
    <m/>
    <m/>
    <m/>
  </r>
  <r>
    <d v="2023-12-12T19:24:38"/>
    <x v="3"/>
    <s v="1A"/>
    <x v="0"/>
    <x v="0"/>
    <x v="1"/>
    <x v="0"/>
    <x v="1"/>
    <x v="0"/>
    <x v="0"/>
    <x v="1"/>
    <x v="1"/>
    <x v="0"/>
    <n v="5"/>
    <x v="204"/>
    <s v="Actividades los días sábado en la escuela (deportes y clases)"/>
    <x v="207"/>
    <s v="Modelo de Formación Profesional, Modelo de Formación Físico-Deportivo, Modelo de Formación Cultural, Modelo de Formación Valórica, Vinculación a través de Relaciones Públicas, Vinculación con Ex- Alumnos, Vinculación en Apoyo de la Comunidad"/>
    <s v="Dar más tiempo a la participación en obras de teatro, eventos, conferencias, conciertos y charlas"/>
    <m/>
    <m/>
    <m/>
    <m/>
    <m/>
    <m/>
    <m/>
    <m/>
    <m/>
    <m/>
    <m/>
  </r>
  <r>
    <d v="2023-12-12T19:24:48"/>
    <x v="3"/>
    <s v="1B"/>
    <x v="1"/>
    <x v="3"/>
    <x v="1"/>
    <x v="0"/>
    <x v="1"/>
    <x v="3"/>
    <x v="0"/>
    <x v="3"/>
    <x v="3"/>
    <x v="2"/>
    <n v="4"/>
    <x v="209"/>
    <s v="Actividades los días sábado en la escuela (deportes y clases)"/>
    <x v="207"/>
    <s v="TODAS"/>
    <s v="Conocer la Carrera Naval por medio de la experiencia que poseen los oficiales en sus respectivas áreas de Desempeño"/>
    <m/>
    <m/>
    <m/>
    <m/>
    <m/>
    <m/>
    <m/>
    <m/>
    <m/>
    <m/>
    <m/>
  </r>
  <r>
    <d v="2023-12-12T19:25:17"/>
    <x v="3"/>
    <s v="1A"/>
    <x v="0"/>
    <x v="0"/>
    <x v="1"/>
    <x v="0"/>
    <x v="1"/>
    <x v="0"/>
    <x v="0"/>
    <x v="1"/>
    <x v="1"/>
    <x v="0"/>
    <n v="5"/>
    <x v="204"/>
    <s v="Actividades los días sábado en la escuela (deportes y clases)"/>
    <x v="207"/>
    <s v="TODAS"/>
    <s v="Conocer la Carrera Naval por medio de la experiencia que poseen los oficiales en sus respectivas áreas de Desempeño"/>
    <m/>
    <m/>
    <m/>
    <m/>
    <m/>
    <m/>
    <m/>
    <m/>
    <m/>
    <m/>
    <m/>
  </r>
  <r>
    <d v="2023-12-12T19:25:24"/>
    <x v="3"/>
    <s v="1A"/>
    <x v="0"/>
    <x v="0"/>
    <x v="3"/>
    <x v="0"/>
    <x v="1"/>
    <x v="0"/>
    <x v="0"/>
    <x v="1"/>
    <x v="1"/>
    <x v="0"/>
    <n v="5"/>
    <x v="202"/>
    <s v="Actividades los días sábado en la escuela (deportes y clases)"/>
    <x v="209"/>
    <s v="Modelo de Formación Académico, Modelo de Formación Cultural, Modelo de Formación Valórica, Vinculación a través de Relaciones Públicas, Vinculación con Ex- Alumnos, Vinculación en Apoyo de la Comunidad"/>
    <s v="Realizar actividades deportivas donde puedan participar cadetes No olimpicos"/>
    <m/>
    <m/>
    <m/>
    <m/>
    <m/>
    <m/>
    <m/>
    <m/>
    <m/>
    <m/>
    <m/>
  </r>
  <r>
    <d v="2023-12-12T19:26:33"/>
    <x v="3"/>
    <s v="3A"/>
    <x v="2"/>
    <x v="3"/>
    <x v="1"/>
    <x v="2"/>
    <x v="1"/>
    <x v="2"/>
    <x v="1"/>
    <x v="1"/>
    <x v="2"/>
    <x v="2"/>
    <n v="5"/>
    <x v="202"/>
    <s v="Defensa personal"/>
    <x v="206"/>
    <s v="Modelo de Formación Militar naval, Modelo de Formación Físico-Deportivo, Modelo de Formación Académico, Modelo de Formación Valórica, Vinculación a través de Relaciones Públicas"/>
    <s v="Profundizar la Instrucción en las prácticas militares y navales que es lo que nos diferencia de las otras entidades de Educación Superior"/>
    <m/>
    <m/>
    <m/>
    <m/>
    <m/>
    <m/>
    <m/>
    <m/>
    <m/>
    <m/>
    <m/>
  </r>
  <r>
    <d v="2023-12-12T19:26:55"/>
    <x v="3"/>
    <s v="2C"/>
    <x v="2"/>
    <x v="3"/>
    <x v="0"/>
    <x v="1"/>
    <x v="0"/>
    <x v="3"/>
    <x v="1"/>
    <x v="0"/>
    <x v="2"/>
    <x v="2"/>
    <n v="5"/>
    <x v="205"/>
    <s v="Defensa personal"/>
    <x v="207"/>
    <s v="TODAS"/>
    <s v="Conocer la Carrera Naval por medio de la experiencia que poseen los oficiales en sus respectivas áreas de Desempeño"/>
    <m/>
    <m/>
    <m/>
    <m/>
    <m/>
    <m/>
    <m/>
    <m/>
    <m/>
    <m/>
    <m/>
  </r>
  <r>
    <d v="2023-12-12T19:26:59"/>
    <x v="3"/>
    <s v="2I"/>
    <x v="0"/>
    <x v="0"/>
    <x v="1"/>
    <x v="0"/>
    <x v="1"/>
    <x v="0"/>
    <x v="0"/>
    <x v="0"/>
    <x v="2"/>
    <x v="2"/>
    <n v="4"/>
    <x v="201"/>
    <s v="Actividades los días sábado en la escuela (deportes y clases)"/>
    <x v="208"/>
    <s v="Modelo de Formación Militar naval, Modelo de Formación Físico-Deportivo, Modelo de Formación Académico"/>
    <s v="Dar mayor énfasis al modelo de formación Profesional"/>
    <m/>
    <m/>
    <m/>
    <m/>
    <m/>
    <m/>
    <m/>
    <m/>
    <m/>
    <m/>
    <m/>
  </r>
  <r>
    <d v="2023-12-12T19:27:12"/>
    <x v="3"/>
    <s v="1B"/>
    <x v="1"/>
    <x v="3"/>
    <x v="0"/>
    <x v="2"/>
    <x v="0"/>
    <x v="3"/>
    <x v="1"/>
    <x v="3"/>
    <x v="3"/>
    <x v="2"/>
    <n v="4"/>
    <x v="203"/>
    <s v="ninguna"/>
    <x v="211"/>
    <s v="TODAS"/>
    <s v="Dar mayor énfasis al modelo de formación Profesional"/>
    <m/>
    <m/>
    <m/>
    <m/>
    <m/>
    <m/>
    <m/>
    <m/>
    <m/>
    <m/>
    <m/>
  </r>
  <r>
    <d v="2023-12-12T19:27:19"/>
    <x v="3"/>
    <s v="1B"/>
    <x v="1"/>
    <x v="0"/>
    <x v="1"/>
    <x v="2"/>
    <x v="1"/>
    <x v="0"/>
    <x v="0"/>
    <x v="3"/>
    <x v="2"/>
    <x v="0"/>
    <n v="5"/>
    <x v="200"/>
    <s v="Actividades los días sábado en la escuela (deportes y clases)"/>
    <x v="206"/>
    <s v="Modelo de Formación Físico-Deportivo"/>
    <s v="Profundizar la Instrucción en las prácticas militares y navales que es lo que nos diferencia de las otras entidades de Educación Superior"/>
    <m/>
    <m/>
    <m/>
    <m/>
    <m/>
    <m/>
    <m/>
    <m/>
    <m/>
    <m/>
    <m/>
  </r>
  <r>
    <d v="2023-12-12T19:28:18"/>
    <x v="3"/>
    <s v="1A"/>
    <x v="0"/>
    <x v="0"/>
    <x v="1"/>
    <x v="0"/>
    <x v="1"/>
    <x v="0"/>
    <x v="0"/>
    <x v="1"/>
    <x v="3"/>
    <x v="0"/>
    <n v="5"/>
    <x v="202"/>
    <s v="ninguna"/>
    <x v="206"/>
    <s v="TODAS"/>
    <s v="Realizar actividades deportivas donde puedan participar cadetes No olimpicos"/>
    <m/>
    <m/>
    <m/>
    <m/>
    <m/>
    <m/>
    <m/>
    <m/>
    <m/>
    <m/>
    <m/>
  </r>
  <r>
    <d v="2023-12-12T19:28:32"/>
    <x v="3"/>
    <s v="1B"/>
    <x v="2"/>
    <x v="0"/>
    <x v="1"/>
    <x v="0"/>
    <x v="1"/>
    <x v="3"/>
    <x v="1"/>
    <x v="3"/>
    <x v="2"/>
    <x v="2"/>
    <n v="4"/>
    <x v="202"/>
    <s v="Actividades los días sábado en la escuela (deportes y clases)"/>
    <x v="206"/>
    <s v="Modelo de Formación Militar naval"/>
    <s v="Realizar actividades deportivas donde puedan participar cadetes No olimpicos"/>
    <m/>
    <m/>
    <m/>
    <m/>
    <m/>
    <m/>
    <m/>
    <m/>
    <m/>
    <m/>
    <m/>
  </r>
  <r>
    <d v="2023-12-12T19:28:33"/>
    <x v="3"/>
    <s v="1B"/>
    <x v="0"/>
    <x v="3"/>
    <x v="1"/>
    <x v="0"/>
    <x v="1"/>
    <x v="0"/>
    <x v="0"/>
    <x v="3"/>
    <x v="0"/>
    <x v="2"/>
    <n v="5"/>
    <x v="202"/>
    <s v="Actividades los días sábado en la escuela (deportes y clases)"/>
    <x v="208"/>
    <s v="Modelo de Formación Profesional"/>
    <s v="Dar mayor énfasis al modelo de formación Profesional"/>
    <m/>
    <m/>
    <m/>
    <m/>
    <m/>
    <m/>
    <m/>
    <m/>
    <m/>
    <m/>
    <m/>
  </r>
  <r>
    <d v="2023-12-12T19:29:08"/>
    <x v="3"/>
    <s v="1B"/>
    <x v="1"/>
    <x v="3"/>
    <x v="2"/>
    <x v="1"/>
    <x v="0"/>
    <x v="3"/>
    <x v="1"/>
    <x v="3"/>
    <x v="1"/>
    <x v="2"/>
    <n v="4"/>
    <x v="202"/>
    <s v="Actividades Militares"/>
    <x v="206"/>
    <s v="Modelo de Formación Cultural, Modelo de Formación Valórica"/>
    <s v="Dar más tiempo a la participación en obras de teatro, eventos, conferencias, conciertos y charlas"/>
    <m/>
    <m/>
    <m/>
    <m/>
    <m/>
    <m/>
    <m/>
    <m/>
    <m/>
    <m/>
    <m/>
  </r>
  <r>
    <d v="2023-12-12T19:29:42"/>
    <x v="3"/>
    <s v="1B"/>
    <x v="0"/>
    <x v="3"/>
    <x v="1"/>
    <x v="0"/>
    <x v="1"/>
    <x v="2"/>
    <x v="0"/>
    <x v="3"/>
    <x v="3"/>
    <x v="0"/>
    <n v="5"/>
    <x v="203"/>
    <s v="Actividades los días sábado en la escuela (deportes y clases)"/>
    <x v="206"/>
    <s v="Modelo de Formación Físico-Deportivo, Modelo de Formación Académico, Vinculación a través de Relaciones Públicas"/>
    <s v="Profundizar la Instrucción en las prácticas militares y navales que es lo que nos diferencia de las otras entidades de Educación Superior"/>
    <m/>
    <m/>
    <m/>
    <m/>
    <m/>
    <m/>
    <m/>
    <m/>
    <m/>
    <m/>
    <m/>
  </r>
  <r>
    <d v="2023-12-12T19:29:55"/>
    <x v="3"/>
    <s v="1A"/>
    <x v="1"/>
    <x v="0"/>
    <x v="1"/>
    <x v="0"/>
    <x v="1"/>
    <x v="0"/>
    <x v="0"/>
    <x v="1"/>
    <x v="3"/>
    <x v="0"/>
    <n v="5"/>
    <x v="202"/>
    <s v="ninguna"/>
    <x v="206"/>
    <s v="Modelo de Formación Profesional, Modelo de Formación Militar naval, Modelo de Formación Físico-Deportivo, Modelo de Formación Académico, Modelo de Formación Cultural, Modelo de Formación Valórica, Vinculación en Apoyo de la Comunidad"/>
    <s v="Profundizar la Instrucción en las prácticas militares y navales que es lo que nos diferencia de las otras entidades de Educación Superior"/>
    <m/>
    <m/>
    <m/>
    <m/>
    <m/>
    <m/>
    <m/>
    <m/>
    <m/>
    <m/>
    <m/>
  </r>
  <r>
    <d v="2023-12-12T19:29:57"/>
    <x v="3"/>
    <s v="1B"/>
    <x v="0"/>
    <x v="0"/>
    <x v="1"/>
    <x v="0"/>
    <x v="1"/>
    <x v="0"/>
    <x v="0"/>
    <x v="1"/>
    <x v="1"/>
    <x v="0"/>
    <n v="5"/>
    <x v="209"/>
    <s v="Defensa personal"/>
    <x v="208"/>
    <s v="Modelo de Formación Profesional"/>
    <s v="Conocer la Carrera Naval por medio de la experiencia que poseen los oficiales en sus respectivas áreas de Desempeño"/>
    <m/>
    <m/>
    <m/>
    <m/>
    <m/>
    <m/>
    <m/>
    <m/>
    <m/>
    <m/>
    <m/>
  </r>
  <r>
    <d v="2023-12-12T19:30:30"/>
    <x v="3"/>
    <s v="1A"/>
    <x v="0"/>
    <x v="0"/>
    <x v="1"/>
    <x v="0"/>
    <x v="1"/>
    <x v="0"/>
    <x v="0"/>
    <x v="1"/>
    <x v="2"/>
    <x v="2"/>
    <n v="4"/>
    <x v="206"/>
    <s v="Visitas a unidades y reparticiones"/>
    <x v="206"/>
    <s v="Modelo de Formación Militar naval, Modelo de Formación Físico-Deportivo, Modelo de Formación Cultural, Modelo de Formación Valórica, TODAS"/>
    <s v="Conocer la Carrera Naval por medio de la experiencia que poseen los oficiales en sus respectivas áreas de Desempeño"/>
    <m/>
    <m/>
    <m/>
    <m/>
    <m/>
    <m/>
    <m/>
    <m/>
    <m/>
    <m/>
    <m/>
  </r>
  <r>
    <d v="2023-12-12T19:30:43"/>
    <x v="3"/>
    <s v="1C"/>
    <x v="0"/>
    <x v="0"/>
    <x v="1"/>
    <x v="2"/>
    <x v="1"/>
    <x v="0"/>
    <x v="0"/>
    <x v="1"/>
    <x v="1"/>
    <x v="0"/>
    <n v="5"/>
    <x v="200"/>
    <s v="Práctica de polígono y usos del armamento"/>
    <x v="206"/>
    <s v="Modelo de Formación Físico-Deportivo"/>
    <s v="Conocer la Carrera Naval por medio de la experiencia que poseen los oficiales en sus respectivas áreas de Desempeño"/>
    <m/>
    <m/>
    <m/>
    <m/>
    <m/>
    <m/>
    <m/>
    <m/>
    <m/>
    <m/>
    <m/>
  </r>
  <r>
    <d v="2023-12-12T19:30:50"/>
    <x v="3"/>
    <s v="2D"/>
    <x v="1"/>
    <x v="3"/>
    <x v="0"/>
    <x v="2"/>
    <x v="0"/>
    <x v="3"/>
    <x v="1"/>
    <x v="3"/>
    <x v="0"/>
    <x v="4"/>
    <n v="5"/>
    <x v="207"/>
    <s v="Actividades los días sábado en la escuela (deportes y clases)"/>
    <x v="206"/>
    <s v="Modelo de Formación Físico-Deportivo, Modelo de Formación Académico, Modelo de Formación Cultural, Modelo de Formación Valórica, Vinculación a través de Relaciones Públicas"/>
    <s v="Conocer la Carrera Naval por medio de la experiencia que poseen los oficiales en sus respectivas áreas de Desempeño"/>
    <m/>
    <m/>
    <m/>
    <m/>
    <m/>
    <m/>
    <m/>
    <m/>
    <m/>
    <m/>
    <m/>
  </r>
  <r>
    <d v="2023-12-12T19:30:51"/>
    <x v="3"/>
    <s v="2D"/>
    <x v="0"/>
    <x v="0"/>
    <x v="2"/>
    <x v="0"/>
    <x v="2"/>
    <x v="0"/>
    <x v="0"/>
    <x v="1"/>
    <x v="2"/>
    <x v="0"/>
    <n v="5"/>
    <x v="200"/>
    <s v="Actividades los días sábado en la escuela (deportes y clases)"/>
    <x v="212"/>
    <s v="Modelo de Formación Valórica"/>
    <s v="Dar más tiempo a la participación en obras de teatro, eventos, conferencias, conciertos y charlas"/>
    <m/>
    <m/>
    <m/>
    <m/>
    <m/>
    <m/>
    <m/>
    <m/>
    <m/>
    <m/>
    <m/>
  </r>
  <r>
    <d v="2023-12-12T19:31:25"/>
    <x v="3"/>
    <s v="1B"/>
    <x v="2"/>
    <x v="0"/>
    <x v="1"/>
    <x v="0"/>
    <x v="1"/>
    <x v="0"/>
    <x v="0"/>
    <x v="3"/>
    <x v="3"/>
    <x v="0"/>
    <n v="5"/>
    <x v="201"/>
    <s v="Actividades los días sábado en la escuela (deportes y clases)"/>
    <x v="209"/>
    <s v="Modelo de Formación Profesional, Modelo de Formación Militar naval, Modelo de Formación Físico-Deportivo, Modelo de Formación Académico"/>
    <s v="Realizar actividades deportivas donde puedan participar cadetes No olimpicos"/>
    <m/>
    <m/>
    <m/>
    <m/>
    <m/>
    <m/>
    <m/>
    <m/>
    <m/>
    <m/>
    <m/>
  </r>
  <r>
    <d v="2023-12-12T19:31:27"/>
    <x v="3"/>
    <s v="1C"/>
    <x v="0"/>
    <x v="0"/>
    <x v="1"/>
    <x v="0"/>
    <x v="1"/>
    <x v="0"/>
    <x v="0"/>
    <x v="3"/>
    <x v="3"/>
    <x v="0"/>
    <n v="4"/>
    <x v="204"/>
    <s v="ninguna"/>
    <x v="206"/>
    <s v="Modelo de Formación Profesional, Modelo de Formación Militar naval, Modelo de Formación Físico-Deportivo"/>
    <s v="Dar mayor énfasis al modelo de formación Profesional"/>
    <m/>
    <m/>
    <m/>
    <m/>
    <m/>
    <m/>
    <m/>
    <m/>
    <m/>
    <m/>
    <m/>
  </r>
  <r>
    <d v="2023-12-12T19:31:43"/>
    <x v="3"/>
    <s v="1C"/>
    <x v="0"/>
    <x v="0"/>
    <x v="1"/>
    <x v="0"/>
    <x v="1"/>
    <x v="0"/>
    <x v="0"/>
    <x v="1"/>
    <x v="1"/>
    <x v="0"/>
    <n v="5"/>
    <x v="202"/>
    <s v="Actividades los días sábado en la escuela (deportes y clases)"/>
    <x v="207"/>
    <s v="TODAS"/>
    <s v="Profundizar la Instrucción en las prácticas militares y navales que es lo que nos diferencia de las otras entidades de Educación Superior"/>
    <m/>
    <m/>
    <m/>
    <m/>
    <m/>
    <m/>
    <m/>
    <m/>
    <m/>
    <m/>
    <m/>
  </r>
  <r>
    <d v="2023-12-12T19:32:03"/>
    <x v="3"/>
    <s v="1D"/>
    <x v="0"/>
    <x v="0"/>
    <x v="1"/>
    <x v="0"/>
    <x v="1"/>
    <x v="0"/>
    <x v="0"/>
    <x v="1"/>
    <x v="1"/>
    <x v="0"/>
    <n v="4"/>
    <x v="201"/>
    <s v="Círculos Culturales"/>
    <x v="206"/>
    <s v="Modelo de Formación Físico-Deportivo, Modelo de Formación Cultural"/>
    <s v="Profundizar la Instrucción en las prácticas militares y navales que es lo que nos diferencia de las otras entidades de Educación Superior"/>
    <m/>
    <m/>
    <m/>
    <m/>
    <m/>
    <m/>
    <m/>
    <m/>
    <m/>
    <m/>
    <m/>
  </r>
  <r>
    <d v="2023-12-12T19:32:12"/>
    <x v="3"/>
    <s v="1D"/>
    <x v="1"/>
    <x v="3"/>
    <x v="1"/>
    <x v="0"/>
    <x v="1"/>
    <x v="2"/>
    <x v="0"/>
    <x v="0"/>
    <x v="2"/>
    <x v="4"/>
    <n v="4"/>
    <x v="204"/>
    <s v="ninguna"/>
    <x v="207"/>
    <s v="Modelo de Formación Cultural"/>
    <s v="Dar mayor énfasis al modelo de formación Profesional"/>
    <m/>
    <m/>
    <m/>
    <m/>
    <m/>
    <m/>
    <m/>
    <m/>
    <m/>
    <m/>
    <m/>
  </r>
  <r>
    <d v="2023-12-12T19:32:12"/>
    <x v="3"/>
    <s v="1A"/>
    <x v="1"/>
    <x v="0"/>
    <x v="1"/>
    <x v="0"/>
    <x v="1"/>
    <x v="3"/>
    <x v="0"/>
    <x v="1"/>
    <x v="0"/>
    <x v="0"/>
    <n v="5"/>
    <x v="203"/>
    <s v="Actividades los días sábado en la escuela (deportes y clases)"/>
    <x v="207"/>
    <s v="Modelo de Formación Profesional, Modelo de Formación Militar naval, Modelo de Formación Físico-Deportivo"/>
    <s v="Profundizar la Instrucción en las prácticas militares y navales que es lo que nos diferencia de las otras entidades de Educación Superior"/>
    <m/>
    <m/>
    <m/>
    <m/>
    <m/>
    <m/>
    <m/>
    <m/>
    <m/>
    <m/>
    <m/>
  </r>
  <r>
    <d v="2023-12-12T19:32:16"/>
    <x v="3"/>
    <s v="1D"/>
    <x v="1"/>
    <x v="2"/>
    <x v="3"/>
    <x v="2"/>
    <x v="1"/>
    <x v="3"/>
    <x v="0"/>
    <x v="1"/>
    <x v="4"/>
    <x v="0"/>
    <n v="5"/>
    <x v="206"/>
    <s v="Actividades los días sábado en la escuela (deportes y clases)"/>
    <x v="209"/>
    <s v="Vinculación en Apoyo de la Comunidad"/>
    <s v="Profundizar la Instrucción en las prácticas militares y navales que es lo que nos diferencia de las otras entidades de Educación Superior"/>
    <m/>
    <m/>
    <m/>
    <m/>
    <m/>
    <m/>
    <m/>
    <m/>
    <m/>
    <m/>
    <m/>
  </r>
  <r>
    <d v="2023-12-12T19:32:17"/>
    <x v="3"/>
    <s v="1D"/>
    <x v="0"/>
    <x v="0"/>
    <x v="1"/>
    <x v="2"/>
    <x v="1"/>
    <x v="0"/>
    <x v="0"/>
    <x v="1"/>
    <x v="1"/>
    <x v="4"/>
    <n v="4"/>
    <x v="204"/>
    <s v="Actividades los días sábado en la escuela (deportes y clases)"/>
    <x v="213"/>
    <s v="Modelo de Formación Militar naval, TODAS"/>
    <s v="Dar más tiempo a la participación en obras de teatro, eventos, conferencias, conciertos y charlas"/>
    <m/>
    <m/>
    <m/>
    <m/>
    <m/>
    <m/>
    <m/>
    <m/>
    <m/>
    <m/>
    <m/>
  </r>
  <r>
    <d v="2023-12-12T19:32:21"/>
    <x v="3"/>
    <s v="1D"/>
    <x v="1"/>
    <x v="3"/>
    <x v="1"/>
    <x v="2"/>
    <x v="0"/>
    <x v="3"/>
    <x v="0"/>
    <x v="3"/>
    <x v="3"/>
    <x v="0"/>
    <n v="4"/>
    <x v="203"/>
    <s v="Actividades los días sábado en la escuela (deportes y clases)"/>
    <x v="209"/>
    <s v="Modelo de Formación Académico"/>
    <s v="Dar más tiempo a la participación en obras de teatro, eventos, conferencias, conciertos y charlas"/>
    <m/>
    <m/>
    <m/>
    <m/>
    <m/>
    <m/>
    <m/>
    <m/>
    <m/>
    <m/>
    <m/>
  </r>
  <r>
    <d v="2023-12-12T19:32:23"/>
    <x v="3"/>
    <s v="3A"/>
    <x v="2"/>
    <x v="2"/>
    <x v="2"/>
    <x v="1"/>
    <x v="2"/>
    <x v="2"/>
    <x v="2"/>
    <x v="0"/>
    <x v="2"/>
    <x v="4"/>
    <n v="3"/>
    <x v="202"/>
    <s v="Actividades los días sábado en la escuela (deportes y clases)"/>
    <x v="206"/>
    <s v="Modelo de Formación Valórica"/>
    <s v="Profundizar la Instrucción en las prácticas militares y navales que es lo que nos diferencia de las otras entidades de Educación Superior"/>
    <m/>
    <m/>
    <m/>
    <m/>
    <m/>
    <m/>
    <m/>
    <m/>
    <m/>
    <m/>
    <m/>
  </r>
  <r>
    <d v="2023-12-12T19:32:40"/>
    <x v="3"/>
    <s v="1D"/>
    <x v="0"/>
    <x v="3"/>
    <x v="1"/>
    <x v="0"/>
    <x v="1"/>
    <x v="3"/>
    <x v="0"/>
    <x v="1"/>
    <x v="3"/>
    <x v="0"/>
    <n v="5"/>
    <x v="205"/>
    <s v="Actividades los días sábado en la escuela (deportes y clases)"/>
    <x v="26"/>
    <s v="Modelo de Formación Militar naval, TODAS"/>
    <s v="Profundizar la Instrucción en las prácticas militares y navales que es lo que nos diferencia de las otras entidades de Educación Superior"/>
    <m/>
    <m/>
    <m/>
    <m/>
    <m/>
    <m/>
    <m/>
    <m/>
    <m/>
    <m/>
    <m/>
  </r>
  <r>
    <d v="2023-12-12T19:32:41"/>
    <x v="3"/>
    <s v="1E"/>
    <x v="0"/>
    <x v="0"/>
    <x v="1"/>
    <x v="0"/>
    <x v="1"/>
    <x v="0"/>
    <x v="0"/>
    <x v="1"/>
    <x v="1"/>
    <x v="0"/>
    <n v="5"/>
    <x v="202"/>
    <s v="Actividades los días sábado en la escuela (deportes y clases)"/>
    <x v="206"/>
    <s v="Modelo de Formación Valórica"/>
    <s v="Dar mayor énfasis al modelo de formación Profesional"/>
    <m/>
    <m/>
    <m/>
    <m/>
    <m/>
    <m/>
    <m/>
    <m/>
    <m/>
    <m/>
    <m/>
  </r>
  <r>
    <d v="2023-12-12T19:33:04"/>
    <x v="3"/>
    <s v="1D"/>
    <x v="0"/>
    <x v="0"/>
    <x v="1"/>
    <x v="0"/>
    <x v="1"/>
    <x v="0"/>
    <x v="0"/>
    <x v="1"/>
    <x v="1"/>
    <x v="0"/>
    <n v="5"/>
    <x v="201"/>
    <s v="Actividades los días sábado en la escuela (deportes y clases)"/>
    <x v="207"/>
    <s v="TODAS"/>
    <s v="Profundizar la Instrucción en las prácticas militares y navales que es lo que nos diferencia de las otras entidades de Educación Superior"/>
    <m/>
    <m/>
    <m/>
    <m/>
    <m/>
    <m/>
    <m/>
    <m/>
    <m/>
    <m/>
    <m/>
  </r>
  <r>
    <d v="2023-12-12T19:33:34"/>
    <x v="3"/>
    <s v="1E"/>
    <x v="2"/>
    <x v="2"/>
    <x v="1"/>
    <x v="2"/>
    <x v="2"/>
    <x v="1"/>
    <x v="0"/>
    <x v="0"/>
    <x v="2"/>
    <x v="4"/>
    <n v="4"/>
    <x v="203"/>
    <s v="Actividades los días sábado en la escuela (deportes y clases)"/>
    <x v="210"/>
    <s v="TODAS"/>
    <s v="Realizar actividades deportivas donde puedan participar cadetes No olimpicos"/>
    <m/>
    <m/>
    <m/>
    <m/>
    <m/>
    <m/>
    <m/>
    <m/>
    <m/>
    <m/>
    <m/>
  </r>
  <r>
    <d v="2023-12-12T19:33:36"/>
    <x v="3"/>
    <s v="1D"/>
    <x v="0"/>
    <x v="0"/>
    <x v="1"/>
    <x v="0"/>
    <x v="1"/>
    <x v="0"/>
    <x v="0"/>
    <x v="1"/>
    <x v="1"/>
    <x v="0"/>
    <n v="5"/>
    <x v="201"/>
    <s v="ninguna"/>
    <x v="214"/>
    <s v="TODAS"/>
    <s v="Realizar actividades deportivas donde puedan participar cadetes No olimpicos"/>
    <m/>
    <m/>
    <m/>
    <m/>
    <m/>
    <m/>
    <m/>
    <m/>
    <m/>
    <m/>
    <m/>
  </r>
  <r>
    <d v="2023-12-12T19:33:37"/>
    <x v="3"/>
    <s v="1H"/>
    <x v="0"/>
    <x v="3"/>
    <x v="1"/>
    <x v="0"/>
    <x v="1"/>
    <x v="0"/>
    <x v="0"/>
    <x v="1"/>
    <x v="3"/>
    <x v="0"/>
    <n v="5"/>
    <x v="204"/>
    <s v="Círculos Culturales"/>
    <x v="208"/>
    <s v="Modelo de Formación Profesional, Modelo de Formación Militar naval, Modelo de Formación Físico-Deportivo, Modelo de Formación Académico, Modelo de Formación Cultural, Modelo de Formación Valórica, Vinculación a través de Relaciones Públicas"/>
    <s v="Conocer la Carrera Naval por medio de la experiencia que poseen los oficiales en sus respectivas áreas de Desempeño"/>
    <m/>
    <m/>
    <m/>
    <m/>
    <m/>
    <m/>
    <m/>
    <m/>
    <m/>
    <m/>
    <m/>
  </r>
  <r>
    <d v="2023-12-12T19:34:50"/>
    <x v="3"/>
    <s v="1C"/>
    <x v="0"/>
    <x v="0"/>
    <x v="1"/>
    <x v="0"/>
    <x v="1"/>
    <x v="0"/>
    <x v="0"/>
    <x v="1"/>
    <x v="1"/>
    <x v="0"/>
    <n v="3"/>
    <x v="209"/>
    <s v="Círculos Culturales"/>
    <x v="211"/>
    <s v="Modelo de Formación Militar naval"/>
    <s v="Dar mayor énfasis al modelo de formación Profesional"/>
    <m/>
    <m/>
    <m/>
    <m/>
    <m/>
    <m/>
    <m/>
    <m/>
    <m/>
    <m/>
    <m/>
  </r>
  <r>
    <d v="2023-12-12T19:35:04"/>
    <x v="3"/>
    <s v="1E"/>
    <x v="1"/>
    <x v="3"/>
    <x v="1"/>
    <x v="2"/>
    <x v="1"/>
    <x v="0"/>
    <x v="0"/>
    <x v="1"/>
    <x v="1"/>
    <x v="0"/>
    <n v="5"/>
    <x v="201"/>
    <s v="ninguna"/>
    <x v="214"/>
    <s v="Modelo de Formación Militar naval"/>
    <s v="Profundizar la Instrucción en las prácticas militares y navales que es lo que nos diferencia de las otras entidades de Educación Superior"/>
    <m/>
    <m/>
    <m/>
    <m/>
    <m/>
    <m/>
    <m/>
    <m/>
    <m/>
    <m/>
    <m/>
  </r>
  <r>
    <d v="2023-12-12T19:35:23"/>
    <x v="3"/>
    <s v="1B"/>
    <x v="1"/>
    <x v="0"/>
    <x v="1"/>
    <x v="0"/>
    <x v="1"/>
    <x v="0"/>
    <x v="0"/>
    <x v="1"/>
    <x v="1"/>
    <x v="0"/>
    <n v="5"/>
    <x v="207"/>
    <s v="Visitas a unidades y reparticiones"/>
    <x v="209"/>
    <s v="Modelo de Formación Profesional"/>
    <s v="Dar mayor énfasis al modelo de formación Profesional"/>
    <m/>
    <m/>
    <m/>
    <m/>
    <m/>
    <m/>
    <m/>
    <m/>
    <m/>
    <m/>
    <m/>
  </r>
  <r>
    <d v="2023-12-12T19:35:45"/>
    <x v="3"/>
    <s v="1E"/>
    <x v="0"/>
    <x v="0"/>
    <x v="1"/>
    <x v="0"/>
    <x v="1"/>
    <x v="0"/>
    <x v="0"/>
    <x v="1"/>
    <x v="1"/>
    <x v="0"/>
    <n v="5"/>
    <x v="200"/>
    <s v="Actividades los días sábado en la escuela (deportes y clases)"/>
    <x v="206"/>
    <s v="Modelo de Formación Profesional, Modelo de Formación Militar naval, Modelo de Formación Valórica, Vinculación a través de Relaciones Públicas, TODAS"/>
    <s v="Conocer la Carrera Naval por medio de la experiencia que poseen los oficiales en sus respectivas áreas de Desempeño"/>
    <m/>
    <m/>
    <m/>
    <m/>
    <m/>
    <m/>
    <m/>
    <m/>
    <m/>
    <m/>
    <m/>
  </r>
  <r>
    <d v="2023-12-12T19:35:53"/>
    <x v="3"/>
    <s v="1C"/>
    <x v="1"/>
    <x v="3"/>
    <x v="1"/>
    <x v="0"/>
    <x v="2"/>
    <x v="3"/>
    <x v="0"/>
    <x v="3"/>
    <x v="2"/>
    <x v="4"/>
    <n v="4"/>
    <x v="203"/>
    <s v="Actividades los días sábado en la escuela (deportes y clases)"/>
    <x v="205"/>
    <s v="Modelo de Formación Militar naval, Modelo de Formación Físico-Deportivo, Modelo de Formación Cultural"/>
    <s v="Profundizar la Instrucción en las prácticas militares y navales que es lo que nos diferencia de las otras entidades de Educación Superior"/>
    <m/>
    <m/>
    <m/>
    <m/>
    <m/>
    <m/>
    <m/>
    <m/>
    <m/>
    <m/>
    <m/>
  </r>
  <r>
    <d v="2023-12-12T19:35:56"/>
    <x v="3"/>
    <s v="1C"/>
    <x v="1"/>
    <x v="2"/>
    <x v="2"/>
    <x v="1"/>
    <x v="0"/>
    <x v="2"/>
    <x v="1"/>
    <x v="0"/>
    <x v="0"/>
    <x v="2"/>
    <n v="4"/>
    <x v="203"/>
    <s v="Actividades los días sábado en la escuela (deportes y clases)"/>
    <x v="206"/>
    <s v="Modelo de Formación Valórica"/>
    <s v="Realizar actividades deportivas donde puedan participar cadetes No olimpicos"/>
    <m/>
    <m/>
    <m/>
    <m/>
    <m/>
    <m/>
    <m/>
    <m/>
    <m/>
    <m/>
    <m/>
  </r>
  <r>
    <d v="2023-12-12T19:35:59"/>
    <x v="3"/>
    <s v="1E"/>
    <x v="1"/>
    <x v="3"/>
    <x v="1"/>
    <x v="0"/>
    <x v="1"/>
    <x v="0"/>
    <x v="0"/>
    <x v="1"/>
    <x v="1"/>
    <x v="0"/>
    <n v="5"/>
    <x v="202"/>
    <s v="ninguna"/>
    <x v="112"/>
    <s v="TODAS"/>
    <s v="Profundizar la Instrucción en las prácticas militares y navales que es lo que nos diferencia de las otras entidades de Educación Superior"/>
    <m/>
    <m/>
    <m/>
    <m/>
    <m/>
    <m/>
    <m/>
    <m/>
    <m/>
    <m/>
    <m/>
  </r>
  <r>
    <d v="2023-12-12T19:36:05"/>
    <x v="3"/>
    <s v="1C"/>
    <x v="1"/>
    <x v="0"/>
    <x v="0"/>
    <x v="0"/>
    <x v="1"/>
    <x v="0"/>
    <x v="0"/>
    <x v="1"/>
    <x v="2"/>
    <x v="0"/>
    <n v="4"/>
    <x v="202"/>
    <s v="Actividades los días sábado en la escuela (deportes y clases)"/>
    <x v="206"/>
    <s v="Modelo de Formación Profesional, Modelo de Formación Físico-Deportivo"/>
    <s v="Profundizar la Instrucción en las prácticas militares y navales que es lo que nos diferencia de las otras entidades de Educación Superior"/>
    <m/>
    <m/>
    <m/>
    <m/>
    <m/>
    <m/>
    <m/>
    <m/>
    <m/>
    <m/>
    <m/>
  </r>
  <r>
    <d v="2023-12-12T19:36:12"/>
    <x v="3"/>
    <s v="1E"/>
    <x v="2"/>
    <x v="1"/>
    <x v="1"/>
    <x v="0"/>
    <x v="1"/>
    <x v="0"/>
    <x v="0"/>
    <x v="1"/>
    <x v="0"/>
    <x v="0"/>
    <n v="4"/>
    <x v="204"/>
    <s v="Defensa personal"/>
    <x v="210"/>
    <s v="Modelo de Formación Profesional, Modelo de Formación Militar naval, Modelo de Formación Físico-Deportivo, Modelo de Formación Académico, Modelo de Formación Cultural, Modelo de Formación Valórica, Vinculación a través de Relaciones Públicas, Vinculación en Apoyo de la Comunidad"/>
    <s v="Profundizar la Instrucción en las prácticas militares y navales que es lo que nos diferencia de las otras entidades de Educación Superior"/>
    <m/>
    <m/>
    <m/>
    <m/>
    <m/>
    <m/>
    <m/>
    <m/>
    <m/>
    <m/>
    <m/>
  </r>
  <r>
    <d v="2023-12-12T19:36:28"/>
    <x v="3"/>
    <s v="1C"/>
    <x v="0"/>
    <x v="3"/>
    <x v="0"/>
    <x v="0"/>
    <x v="2"/>
    <x v="3"/>
    <x v="0"/>
    <x v="3"/>
    <x v="1"/>
    <x v="0"/>
    <n v="5"/>
    <x v="204"/>
    <s v="Práctica de polígono y usos del armamento"/>
    <x v="208"/>
    <s v="Modelo de Formación Cultural"/>
    <s v="Realizar actividades deportivas donde puedan participar cadetes No olimpicos"/>
    <m/>
    <m/>
    <m/>
    <m/>
    <m/>
    <m/>
    <m/>
    <m/>
    <m/>
    <m/>
    <m/>
  </r>
  <r>
    <d v="2023-12-12T19:36:43"/>
    <x v="3"/>
    <s v="3A"/>
    <x v="1"/>
    <x v="0"/>
    <x v="4"/>
    <x v="1"/>
    <x v="0"/>
    <x v="4"/>
    <x v="2"/>
    <x v="0"/>
    <x v="4"/>
    <x v="1"/>
    <n v="4"/>
    <x v="202"/>
    <s v="Actividades los días sábado en la escuela (deportes y clases)"/>
    <x v="206"/>
    <s v="Modelo de Formación Académico"/>
    <s v="Dar mayor énfasis al modelo de formación Profesional"/>
    <m/>
    <m/>
    <m/>
    <m/>
    <m/>
    <m/>
    <m/>
    <m/>
    <m/>
    <m/>
    <m/>
  </r>
  <r>
    <d v="2023-12-12T19:36:59"/>
    <x v="3"/>
    <s v="1C"/>
    <x v="0"/>
    <x v="0"/>
    <x v="1"/>
    <x v="0"/>
    <x v="1"/>
    <x v="0"/>
    <x v="0"/>
    <x v="1"/>
    <x v="1"/>
    <x v="0"/>
    <n v="5"/>
    <x v="200"/>
    <s v="ninguna"/>
    <x v="209"/>
    <s v="Modelo de Formación Profesional, Modelo de Formación Militar naval, Vinculación a través de Relaciones Públicas, TODAS"/>
    <s v="Conocer la Carrera Naval por medio de la experiencia que poseen los oficiales en sus respectivas áreas de Desempeño"/>
    <m/>
    <m/>
    <m/>
    <m/>
    <m/>
    <m/>
    <m/>
    <m/>
    <m/>
    <m/>
    <m/>
  </r>
  <r>
    <d v="2023-12-12T19:37:19"/>
    <x v="3"/>
    <s v="1D"/>
    <x v="0"/>
    <x v="0"/>
    <x v="1"/>
    <x v="0"/>
    <x v="1"/>
    <x v="0"/>
    <x v="0"/>
    <x v="1"/>
    <x v="1"/>
    <x v="0"/>
    <n v="5"/>
    <x v="201"/>
    <s v="ninguna"/>
    <x v="206"/>
    <s v="TODAS"/>
    <s v="Realizar actividades deportivas donde puedan participar cadetes No olimpicos"/>
    <m/>
    <m/>
    <m/>
    <m/>
    <m/>
    <m/>
    <m/>
    <m/>
    <m/>
    <m/>
    <m/>
  </r>
  <r>
    <d v="2023-12-12T19:37:20"/>
    <x v="3"/>
    <s v="1D"/>
    <x v="0"/>
    <x v="0"/>
    <x v="1"/>
    <x v="2"/>
    <x v="1"/>
    <x v="3"/>
    <x v="0"/>
    <x v="3"/>
    <x v="2"/>
    <x v="2"/>
    <n v="5"/>
    <x v="204"/>
    <s v="Defensa personal"/>
    <x v="207"/>
    <s v="Modelo de Formación Académico"/>
    <s v="Realizar actividades deportivas donde puedan participar cadetes No olimpicos"/>
    <m/>
    <m/>
    <m/>
    <m/>
    <m/>
    <m/>
    <m/>
    <m/>
    <m/>
    <m/>
    <m/>
  </r>
  <r>
    <d v="2023-12-12T19:37:43"/>
    <x v="3"/>
    <s v="1H"/>
    <x v="0"/>
    <x v="0"/>
    <x v="1"/>
    <x v="0"/>
    <x v="1"/>
    <x v="0"/>
    <x v="0"/>
    <x v="3"/>
    <x v="3"/>
    <x v="2"/>
    <n v="5"/>
    <x v="202"/>
    <s v="Actividades los días sábado en la escuela (deportes y clases)"/>
    <x v="213"/>
    <s v="Modelo de Formación Militar naval"/>
    <s v="Profundizar la Instrucción en las prácticas militares y navales que es lo que nos diferencia de las otras entidades de Educación Superior"/>
    <m/>
    <m/>
    <m/>
    <m/>
    <m/>
    <m/>
    <m/>
    <m/>
    <m/>
    <m/>
    <m/>
  </r>
  <r>
    <d v="2023-12-12T19:37:47"/>
    <x v="3"/>
    <s v="1H"/>
    <x v="1"/>
    <x v="0"/>
    <x v="1"/>
    <x v="2"/>
    <x v="1"/>
    <x v="3"/>
    <x v="0"/>
    <x v="3"/>
    <x v="0"/>
    <x v="2"/>
    <n v="5"/>
    <x v="203"/>
    <s v="Actividades los días sábado en la escuela (deportes y clases)"/>
    <x v="206"/>
    <s v="Modelo de Formación Militar naval"/>
    <s v="Profundizar la Instrucción en las prácticas militares y navales que es lo que nos diferencia de las otras entidades de Educación Superior"/>
    <m/>
    <m/>
    <m/>
    <m/>
    <m/>
    <m/>
    <m/>
    <m/>
    <m/>
    <m/>
    <m/>
  </r>
  <r>
    <d v="2023-12-12T19:37:51"/>
    <x v="3"/>
    <s v="1H"/>
    <x v="0"/>
    <x v="3"/>
    <x v="1"/>
    <x v="2"/>
    <x v="1"/>
    <x v="0"/>
    <x v="0"/>
    <x v="1"/>
    <x v="2"/>
    <x v="0"/>
    <n v="5"/>
    <x v="203"/>
    <s v="ninguna"/>
    <x v="26"/>
    <s v="Modelo de Formación Académico, Modelo de Formación Valórica"/>
    <s v="Realizar actividades deportivas donde puedan participar cadetes No olimpicos"/>
    <m/>
    <m/>
    <m/>
    <m/>
    <m/>
    <m/>
    <m/>
    <m/>
    <m/>
    <m/>
    <m/>
  </r>
  <r>
    <d v="2023-12-12T19:38:07"/>
    <x v="3"/>
    <s v="1H"/>
    <x v="0"/>
    <x v="0"/>
    <x v="1"/>
    <x v="0"/>
    <x v="1"/>
    <x v="1"/>
    <x v="0"/>
    <x v="0"/>
    <x v="2"/>
    <x v="2"/>
    <n v="5"/>
    <x v="202"/>
    <s v="Actividades los días sábado en la escuela (deportes y clases)"/>
    <x v="206"/>
    <s v="Modelo de Formación Físico-Deportivo"/>
    <s v="Realizar actividades deportivas donde puedan participar cadetes No olimpicos"/>
    <m/>
    <m/>
    <m/>
    <m/>
    <m/>
    <m/>
    <m/>
    <m/>
    <m/>
    <m/>
    <m/>
  </r>
  <r>
    <d v="2023-12-12T19:38:39"/>
    <x v="3"/>
    <s v="1H"/>
    <x v="1"/>
    <x v="3"/>
    <x v="1"/>
    <x v="0"/>
    <x v="1"/>
    <x v="0"/>
    <x v="0"/>
    <x v="1"/>
    <x v="1"/>
    <x v="0"/>
    <n v="4"/>
    <x v="203"/>
    <s v="Actividades los días sábado en la escuela (deportes y clases)"/>
    <x v="206"/>
    <s v="Modelo de Formación Profesional, Modelo de Formación Físico-Deportivo, Modelo de Formación Valórica"/>
    <s v="Conocer la Carrera Naval por medio de la experiencia que poseen los oficiales en sus respectivas áreas de Desempeño"/>
    <m/>
    <m/>
    <m/>
    <m/>
    <m/>
    <m/>
    <m/>
    <m/>
    <m/>
    <m/>
    <m/>
  </r>
  <r>
    <d v="2023-12-12T19:39:01"/>
    <x v="3"/>
    <s v="1E"/>
    <x v="2"/>
    <x v="0"/>
    <x v="1"/>
    <x v="0"/>
    <x v="1"/>
    <x v="0"/>
    <x v="0"/>
    <x v="3"/>
    <x v="2"/>
    <x v="2"/>
    <n v="4"/>
    <x v="203"/>
    <s v="Actividades los días sábado en la escuela (deportes y clases)"/>
    <x v="206"/>
    <s v="Modelo de Formación Profesional, Modelo de Formación Militar naval, Modelo de Formación Físico-Deportivo, Modelo de Formación Académico, Modelo de Formación Valórica"/>
    <s v="Profundizar la Instrucción en las prácticas militares y navales que es lo que nos diferencia de las otras entidades de Educación Superior"/>
    <m/>
    <m/>
    <m/>
    <m/>
    <m/>
    <m/>
    <m/>
    <m/>
    <m/>
    <m/>
    <m/>
  </r>
  <r>
    <d v="2023-12-12T19:39:46"/>
    <x v="3"/>
    <s v="1H"/>
    <x v="2"/>
    <x v="0"/>
    <x v="1"/>
    <x v="2"/>
    <x v="1"/>
    <x v="3"/>
    <x v="0"/>
    <x v="0"/>
    <x v="3"/>
    <x v="0"/>
    <n v="5"/>
    <x v="205"/>
    <s v="Actividades los días sábado en la escuela (deportes y clases)"/>
    <x v="26"/>
    <s v="Modelo de Formación Profesional, Modelo de Formación Militar naval, Modelo de Formación Académico, Modelo de Formación Valórica"/>
    <s v="Realizar actividades deportivas donde puedan participar cadetes No olimpicos"/>
    <m/>
    <m/>
    <m/>
    <m/>
    <m/>
    <m/>
    <m/>
    <m/>
    <m/>
    <m/>
    <m/>
  </r>
  <r>
    <d v="2023-12-12T19:39:54"/>
    <x v="3"/>
    <s v="1H"/>
    <x v="1"/>
    <x v="3"/>
    <x v="0"/>
    <x v="0"/>
    <x v="1"/>
    <x v="3"/>
    <x v="0"/>
    <x v="3"/>
    <x v="1"/>
    <x v="0"/>
    <n v="5"/>
    <x v="203"/>
    <s v="Actividades los días sábado en la escuela (deportes y clases)"/>
    <x v="210"/>
    <s v="Modelo de Formación Profesional, Modelo de Formación Militar naval, Modelo de Formación Físico-Deportivo, Modelo de Formación Valórica, Vinculación en Apoyo de la Comunidad"/>
    <s v="Profundizar la Instrucción en las prácticas militares y navales que es lo que nos diferencia de las otras entidades de Educación Superior"/>
    <m/>
    <m/>
    <m/>
    <m/>
    <m/>
    <m/>
    <m/>
    <m/>
    <m/>
    <m/>
    <m/>
  </r>
  <r>
    <d v="2023-12-12T19:39:54"/>
    <x v="3"/>
    <s v="1D"/>
    <x v="1"/>
    <x v="0"/>
    <x v="1"/>
    <x v="0"/>
    <x v="0"/>
    <x v="3"/>
    <x v="0"/>
    <x v="3"/>
    <x v="3"/>
    <x v="0"/>
    <n v="4"/>
    <x v="201"/>
    <s v="ninguna"/>
    <x v="206"/>
    <s v="TODAS"/>
    <s v="Realizar actividades deportivas donde puedan participar cadetes No olimpicos"/>
    <m/>
    <m/>
    <m/>
    <m/>
    <m/>
    <m/>
    <m/>
    <m/>
    <m/>
    <m/>
    <m/>
  </r>
  <r>
    <d v="2023-12-12T19:40:01"/>
    <x v="3"/>
    <s v="1E"/>
    <x v="0"/>
    <x v="0"/>
    <x v="1"/>
    <x v="0"/>
    <x v="1"/>
    <x v="0"/>
    <x v="0"/>
    <x v="1"/>
    <x v="1"/>
    <x v="0"/>
    <n v="5"/>
    <x v="201"/>
    <s v="ninguna"/>
    <x v="206"/>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TODAS"/>
    <s v="Realizar actividades deportivas donde puedan participar cadetes No olimpicos"/>
    <m/>
    <m/>
    <m/>
    <m/>
    <m/>
    <m/>
    <m/>
    <m/>
    <m/>
    <m/>
    <m/>
  </r>
  <r>
    <d v="2023-12-12T19:40:50"/>
    <x v="3"/>
    <s v="2B"/>
    <x v="0"/>
    <x v="0"/>
    <x v="1"/>
    <x v="0"/>
    <x v="1"/>
    <x v="0"/>
    <x v="0"/>
    <x v="1"/>
    <x v="1"/>
    <x v="0"/>
    <n v="5"/>
    <x v="202"/>
    <s v="Círculos Culturales"/>
    <x v="207"/>
    <s v="Modelo de Formación Profesional, Modelo de Formación Militar naval, Modelo de Formación Físico-Deportivo, Modelo de Formación Académico, Modelo de Formación Cultural, Modelo de Formación Valórica, Vinculación a través de Relaciones Públicas, Vinculación con Ex- Alumnos, Vinculación en Apoyo de la Comunidad"/>
    <s v="Dar mayor énfasis al modelo de formación Profesional"/>
    <m/>
    <m/>
    <m/>
    <m/>
    <m/>
    <m/>
    <m/>
    <m/>
    <m/>
    <m/>
    <m/>
  </r>
  <r>
    <d v="2023-12-12T19:40:54"/>
    <x v="3"/>
    <s v="1H"/>
    <x v="0"/>
    <x v="3"/>
    <x v="0"/>
    <x v="2"/>
    <x v="0"/>
    <x v="3"/>
    <x v="0"/>
    <x v="1"/>
    <x v="3"/>
    <x v="0"/>
    <n v="5"/>
    <x v="204"/>
    <s v="Visitas a unidades y reparticiones"/>
    <x v="207"/>
    <s v="TODAS"/>
    <s v="Realizar actividades deportivas donde puedan participar cadetes No olimpicos"/>
    <m/>
    <m/>
    <m/>
    <m/>
    <m/>
    <m/>
    <m/>
    <m/>
    <m/>
    <m/>
    <m/>
  </r>
  <r>
    <d v="2023-12-12T19:41:05"/>
    <x v="3"/>
    <s v="2L"/>
    <x v="2"/>
    <x v="3"/>
    <x v="1"/>
    <x v="0"/>
    <x v="1"/>
    <x v="3"/>
    <x v="1"/>
    <x v="0"/>
    <x v="0"/>
    <x v="0"/>
    <n v="4"/>
    <x v="201"/>
    <s v="Actividades los días sábado en la escuela (deportes y clases)"/>
    <x v="208"/>
    <s v="Modelo de Formación Profesional, Modelo de Formación Físico-Deportivo, Modelo de Formación Valórica"/>
    <s v="Conocer la Carrera Naval por medio de la experiencia que poseen los oficiales en sus respectivas áreas de Desempeño"/>
    <m/>
    <m/>
    <m/>
    <m/>
    <m/>
    <m/>
    <m/>
    <m/>
    <m/>
    <m/>
    <m/>
  </r>
  <r>
    <d v="2023-12-12T19:41:48"/>
    <x v="3"/>
    <s v="1E"/>
    <x v="0"/>
    <x v="0"/>
    <x v="1"/>
    <x v="0"/>
    <x v="1"/>
    <x v="0"/>
    <x v="0"/>
    <x v="1"/>
    <x v="2"/>
    <x v="0"/>
    <n v="5"/>
    <x v="201"/>
    <s v="ninguna"/>
    <x v="205"/>
    <s v="Modelo de Formación Físico-Deportivo"/>
    <s v="Profundizar la Instrucción en las prácticas militares y navales que es lo que nos diferencia de las otras entidades de Educación Superior"/>
    <m/>
    <m/>
    <m/>
    <m/>
    <m/>
    <m/>
    <m/>
    <m/>
    <m/>
    <m/>
    <m/>
  </r>
  <r>
    <d v="2023-12-12T19:41:59"/>
    <x v="3"/>
    <s v="1H"/>
    <x v="0"/>
    <x v="0"/>
    <x v="1"/>
    <x v="0"/>
    <x v="1"/>
    <x v="0"/>
    <x v="0"/>
    <x v="1"/>
    <x v="1"/>
    <x v="0"/>
    <n v="5"/>
    <x v="203"/>
    <s v="ninguna"/>
    <x v="205"/>
    <s v="TODAS"/>
    <s v="Profundizar la Instrucción en las prácticas militares y navales que es lo que nos diferencia de las otras entidades de Educación Superior"/>
    <m/>
    <m/>
    <m/>
    <m/>
    <m/>
    <m/>
    <m/>
    <m/>
    <m/>
    <m/>
    <m/>
  </r>
  <r>
    <d v="2023-12-12T19:43:52"/>
    <x v="3"/>
    <s v="1C"/>
    <x v="0"/>
    <x v="0"/>
    <x v="1"/>
    <x v="0"/>
    <x v="1"/>
    <x v="0"/>
    <x v="0"/>
    <x v="1"/>
    <x v="2"/>
    <x v="4"/>
    <n v="5"/>
    <x v="201"/>
    <s v="Actividades los días sábado en la escuela (deportes y clases)"/>
    <x v="209"/>
    <s v="Modelo de Formación Físico-Deportivo"/>
    <s v="Dar más tiempo a la participación en obras de teatro, eventos, conferencias, conciertos y charlas"/>
    <m/>
    <m/>
    <m/>
    <m/>
    <m/>
    <m/>
    <m/>
    <m/>
    <m/>
    <m/>
    <m/>
  </r>
  <r>
    <d v="2023-12-12T19:44:21"/>
    <x v="3"/>
    <s v="1B"/>
    <x v="1"/>
    <x v="0"/>
    <x v="1"/>
    <x v="0"/>
    <x v="1"/>
    <x v="0"/>
    <x v="0"/>
    <x v="1"/>
    <x v="3"/>
    <x v="4"/>
    <n v="3"/>
    <x v="201"/>
    <s v="Actividades los días sábado en la escuela (deportes y clases)"/>
    <x v="206"/>
    <s v="TODAS"/>
    <s v="Conocer la Carrera Naval por medio de la experiencia que poseen los oficiales en sus respectivas áreas de Desempeño"/>
    <m/>
    <m/>
    <m/>
    <m/>
    <m/>
    <m/>
    <m/>
    <m/>
    <m/>
    <m/>
    <m/>
  </r>
  <r>
    <d v="2023-12-12T19:44:50"/>
    <x v="3"/>
    <s v="1D"/>
    <x v="0"/>
    <x v="0"/>
    <x v="1"/>
    <x v="0"/>
    <x v="1"/>
    <x v="0"/>
    <x v="0"/>
    <x v="1"/>
    <x v="1"/>
    <x v="0"/>
    <n v="5"/>
    <x v="204"/>
    <s v="ninguna"/>
    <x v="112"/>
    <s v="TODAS"/>
    <s v="Dar mayor énfasis al modelo de formación Profesional"/>
    <m/>
    <m/>
    <m/>
    <m/>
    <m/>
    <m/>
    <m/>
    <m/>
    <m/>
    <m/>
    <m/>
  </r>
  <r>
    <d v="2023-12-12T19:45:44"/>
    <x v="3"/>
    <s v="3A"/>
    <x v="1"/>
    <x v="3"/>
    <x v="1"/>
    <x v="2"/>
    <x v="0"/>
    <x v="3"/>
    <x v="0"/>
    <x v="3"/>
    <x v="3"/>
    <x v="0"/>
    <n v="5"/>
    <x v="205"/>
    <s v="Defensa personal"/>
    <x v="205"/>
    <s v="Modelo de Formación Valórica"/>
    <s v="Conocer la Carrera Naval por medio de la experiencia que poseen los oficiales en sus respectivas áreas de Desempeño"/>
    <m/>
    <m/>
    <m/>
    <m/>
    <m/>
    <m/>
    <m/>
    <m/>
    <m/>
    <m/>
    <m/>
  </r>
  <r>
    <d v="2023-12-12T19:46:04"/>
    <x v="3"/>
    <s v="3I"/>
    <x v="0"/>
    <x v="0"/>
    <x v="1"/>
    <x v="0"/>
    <x v="1"/>
    <x v="0"/>
    <x v="0"/>
    <x v="1"/>
    <x v="1"/>
    <x v="0"/>
    <n v="5"/>
    <x v="202"/>
    <s v="Actividades los días sábado en la escuela (deportes y clases)"/>
    <x v="112"/>
    <s v="Vinculación en Apoyo de la Comunidad, TODAS"/>
    <s v="Dar mayor énfasis al modelo de formación Profesional"/>
    <m/>
    <m/>
    <m/>
    <m/>
    <m/>
    <m/>
    <m/>
    <m/>
    <m/>
    <m/>
    <m/>
  </r>
  <r>
    <d v="2023-12-12T19:47:12"/>
    <x v="3"/>
    <s v="1H"/>
    <x v="0"/>
    <x v="3"/>
    <x v="1"/>
    <x v="0"/>
    <x v="1"/>
    <x v="0"/>
    <x v="0"/>
    <x v="1"/>
    <x v="3"/>
    <x v="2"/>
    <n v="5"/>
    <x v="202"/>
    <s v="Actividades los días sábado en la escuela (deportes y clases)"/>
    <x v="213"/>
    <s v="TODAS"/>
    <s v="Realizar actividades deportivas donde puedan participar cadetes No olimpicos"/>
    <m/>
    <m/>
    <m/>
    <m/>
    <m/>
    <m/>
    <m/>
    <m/>
    <m/>
    <m/>
    <m/>
  </r>
  <r>
    <d v="2023-12-12T19:47:25"/>
    <x v="3"/>
    <s v="1B"/>
    <x v="0"/>
    <x v="0"/>
    <x v="1"/>
    <x v="0"/>
    <x v="1"/>
    <x v="0"/>
    <x v="0"/>
    <x v="1"/>
    <x v="1"/>
    <x v="0"/>
    <n v="5"/>
    <x v="209"/>
    <s v="Actividades Militares"/>
    <x v="206"/>
    <s v="Vinculación con Ex- Alumnos"/>
    <s v="Conocer la Carrera Naval por medio de la experiencia que poseen los oficiales en sus respectivas áreas de Desempeño"/>
    <m/>
    <m/>
    <m/>
    <m/>
    <m/>
    <m/>
    <m/>
    <m/>
    <m/>
    <m/>
    <m/>
  </r>
  <r>
    <d v="2023-12-12T19:47:33"/>
    <x v="3"/>
    <s v="1C"/>
    <x v="0"/>
    <x v="0"/>
    <x v="1"/>
    <x v="2"/>
    <x v="1"/>
    <x v="0"/>
    <x v="1"/>
    <x v="3"/>
    <x v="2"/>
    <x v="4"/>
    <n v="4"/>
    <x v="203"/>
    <s v="ninguna"/>
    <x v="211"/>
    <s v="Modelo de Formación Profesional"/>
    <s v="Dar mayor énfasis al modelo de formación Profesional"/>
    <m/>
    <m/>
    <m/>
    <m/>
    <m/>
    <m/>
    <m/>
    <m/>
    <m/>
    <m/>
    <m/>
  </r>
  <r>
    <d v="2023-12-12T19:48:45"/>
    <x v="3"/>
    <s v="1H"/>
    <x v="0"/>
    <x v="0"/>
    <x v="3"/>
    <x v="0"/>
    <x v="1"/>
    <x v="0"/>
    <x v="0"/>
    <x v="1"/>
    <x v="1"/>
    <x v="0"/>
    <n v="5"/>
    <x v="203"/>
    <s v="Defensa personal"/>
    <x v="206"/>
    <s v="Modelo de Formación Militar naval"/>
    <s v="Dar más tiempo a la participación en obras de teatro, eventos, conferencias, conciertos y charlas"/>
    <m/>
    <m/>
    <m/>
    <m/>
    <m/>
    <m/>
    <m/>
    <m/>
    <m/>
    <m/>
    <m/>
  </r>
  <r>
    <d v="2023-12-12T19:50:27"/>
    <x v="3"/>
    <s v="1E"/>
    <x v="1"/>
    <x v="0"/>
    <x v="1"/>
    <x v="0"/>
    <x v="1"/>
    <x v="3"/>
    <x v="0"/>
    <x v="3"/>
    <x v="2"/>
    <x v="2"/>
    <n v="4"/>
    <x v="204"/>
    <s v="Actividades los días sábado en la escuela (deportes y clases)"/>
    <x v="211"/>
    <s v="Modelo de Formación Valórica"/>
    <s v="Dar mayor énfasis al modelo de formación Profesional"/>
    <m/>
    <m/>
    <m/>
    <m/>
    <m/>
    <m/>
    <m/>
    <m/>
    <m/>
    <m/>
    <m/>
  </r>
  <r>
    <d v="2023-12-12T19:51:53"/>
    <x v="3"/>
    <s v="2L"/>
    <x v="0"/>
    <x v="0"/>
    <x v="1"/>
    <x v="1"/>
    <x v="0"/>
    <x v="3"/>
    <x v="0"/>
    <x v="1"/>
    <x v="3"/>
    <x v="2"/>
    <n v="4"/>
    <x v="207"/>
    <s v="Defensa personal"/>
    <x v="207"/>
    <s v="Modelo de Formación Valórica"/>
    <s v="Conocer la Carrera Naval por medio de la experiencia que poseen los oficiales en sus respectivas áreas de Desempeño"/>
    <m/>
    <m/>
    <m/>
    <m/>
    <m/>
    <m/>
    <m/>
    <m/>
    <m/>
    <m/>
    <m/>
  </r>
  <r>
    <d v="2023-12-12T19:52:18"/>
    <x v="3"/>
    <s v="1H"/>
    <x v="0"/>
    <x v="0"/>
    <x v="1"/>
    <x v="0"/>
    <x v="1"/>
    <x v="0"/>
    <x v="0"/>
    <x v="1"/>
    <x v="3"/>
    <x v="0"/>
    <n v="5"/>
    <x v="200"/>
    <s v="Actividades los días sábado en la escuela (deportes y clases)"/>
    <x v="209"/>
    <s v="Modelo de Formación Profesional, Modelo de Formación Militar naval, Modelo de Formación Académico"/>
    <s v="Dar más tiempo a la participación en obras de teatro, eventos, conferencias, conciertos y charlas"/>
    <m/>
    <m/>
    <m/>
    <m/>
    <m/>
    <m/>
    <m/>
    <m/>
    <m/>
    <m/>
    <m/>
  </r>
  <r>
    <d v="2023-12-12T19:53:26"/>
    <x v="3"/>
    <s v="2I"/>
    <x v="0"/>
    <x v="0"/>
    <x v="1"/>
    <x v="0"/>
    <x v="1"/>
    <x v="0"/>
    <x v="0"/>
    <x v="1"/>
    <x v="1"/>
    <x v="0"/>
    <n v="5"/>
    <x v="209"/>
    <s v="Defensa personal"/>
    <x v="112"/>
    <s v="TODAS"/>
    <s v="Profundizar la Instrucción en las prácticas militares y navales que es lo que nos diferencia de las otras entidades de Educación Superior"/>
    <m/>
    <m/>
    <m/>
    <m/>
    <m/>
    <m/>
    <m/>
    <m/>
    <m/>
    <m/>
    <m/>
  </r>
  <r>
    <d v="2023-12-12T19:53:55"/>
    <x v="3"/>
    <s v="1D"/>
    <x v="0"/>
    <x v="0"/>
    <x v="1"/>
    <x v="2"/>
    <x v="0"/>
    <x v="2"/>
    <x v="0"/>
    <x v="1"/>
    <x v="1"/>
    <x v="4"/>
    <n v="4"/>
    <x v="201"/>
    <s v="ninguna"/>
    <x v="209"/>
    <s v="Modelo de Formación Militar naval, Modelo de Formación Valórica, Vinculación a través de Relaciones Públicas, Vinculación en Apoyo de la Comunidad"/>
    <s v="Profundizar la Instrucción en las prácticas militares y navales que es lo que nos diferencia de las otras entidades de Educación Superior"/>
    <m/>
    <m/>
    <m/>
    <m/>
    <m/>
    <m/>
    <m/>
    <m/>
    <m/>
    <m/>
    <m/>
  </r>
  <r>
    <d v="2023-12-12T19:55:02"/>
    <x v="3"/>
    <s v="1H"/>
    <x v="0"/>
    <x v="0"/>
    <x v="1"/>
    <x v="0"/>
    <x v="1"/>
    <x v="0"/>
    <x v="0"/>
    <x v="1"/>
    <x v="1"/>
    <x v="0"/>
    <n v="5"/>
    <x v="206"/>
    <s v="ninguna"/>
    <x v="214"/>
    <s v="Modelo de Formación Profesional"/>
    <s v="Dar mayor énfasis al modelo de formación Profesional"/>
    <m/>
    <m/>
    <m/>
    <m/>
    <m/>
    <m/>
    <m/>
    <m/>
    <m/>
    <m/>
    <m/>
  </r>
  <r>
    <d v="2023-12-12T19:59:17"/>
    <x v="3"/>
    <s v="1H"/>
    <x v="0"/>
    <x v="0"/>
    <x v="0"/>
    <x v="1"/>
    <x v="0"/>
    <x v="2"/>
    <x v="0"/>
    <x v="3"/>
    <x v="0"/>
    <x v="4"/>
    <n v="4"/>
    <x v="203"/>
    <s v="Actividades los días sábado en la escuela (deportes y clases)"/>
    <x v="26"/>
    <s v="TODAS"/>
    <s v="Dar mayor énfasis al modelo de formación Profesional"/>
    <m/>
    <m/>
    <m/>
    <m/>
    <m/>
    <m/>
    <m/>
    <m/>
    <m/>
    <m/>
    <m/>
  </r>
  <r>
    <d v="2023-12-12T19:59:44"/>
    <x v="3"/>
    <s v="3B"/>
    <x v="5"/>
    <x v="2"/>
    <x v="0"/>
    <x v="2"/>
    <x v="1"/>
    <x v="2"/>
    <x v="0"/>
    <x v="0"/>
    <x v="4"/>
    <x v="0"/>
    <n v="5"/>
    <x v="202"/>
    <s v="Actividades los días sábado en la escuela (deportes y clases)"/>
    <x v="206"/>
    <s v="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3-12-12T20:01:46"/>
    <x v="3"/>
    <s v="2B"/>
    <x v="2"/>
    <x v="3"/>
    <x v="1"/>
    <x v="0"/>
    <x v="0"/>
    <x v="2"/>
    <x v="2"/>
    <x v="0"/>
    <x v="2"/>
    <x v="1"/>
    <n v="5"/>
    <x v="200"/>
    <s v="ninguna"/>
    <x v="206"/>
    <s v="Modelo de Formación Físico-Deportivo"/>
    <s v="Dar mayor énfasis al modelo de formación Profesional"/>
    <m/>
    <m/>
    <m/>
    <m/>
    <m/>
    <m/>
    <m/>
    <m/>
    <m/>
    <m/>
    <m/>
  </r>
  <r>
    <d v="2023-12-12T20:03:18"/>
    <x v="3"/>
    <s v="2C"/>
    <x v="2"/>
    <x v="0"/>
    <x v="1"/>
    <x v="0"/>
    <x v="1"/>
    <x v="3"/>
    <x v="0"/>
    <x v="1"/>
    <x v="1"/>
    <x v="0"/>
    <n v="5"/>
    <x v="201"/>
    <s v="Círculos Culturales"/>
    <x v="206"/>
    <s v="Modelo de Formación Académico"/>
    <s v="Profundizar la Instrucción en las prácticas militares y navales que es lo que nos diferencia de las otras entidades de Educación Superior"/>
    <m/>
    <m/>
    <m/>
    <m/>
    <m/>
    <m/>
    <m/>
    <m/>
    <m/>
    <m/>
    <m/>
  </r>
  <r>
    <d v="2023-12-12T20:03:59"/>
    <x v="3"/>
    <s v="3B"/>
    <x v="2"/>
    <x v="0"/>
    <x v="1"/>
    <x v="0"/>
    <x v="1"/>
    <x v="0"/>
    <x v="0"/>
    <x v="1"/>
    <x v="1"/>
    <x v="0"/>
    <n v="5"/>
    <x v="203"/>
    <s v="Actividades los días sábado en la escuela (deportes y clases)"/>
    <x v="26"/>
    <s v="Vinculación con Ex- Alumnos"/>
    <s v="Conocer la Carrera Naval por medio de la experiencia que poseen los oficiales en sus respectivas áreas de Desempeño"/>
    <m/>
    <m/>
    <m/>
    <m/>
    <m/>
    <m/>
    <m/>
    <m/>
    <m/>
    <m/>
    <m/>
  </r>
  <r>
    <d v="2023-12-12T20:04:58"/>
    <x v="3"/>
    <s v="2L"/>
    <x v="1"/>
    <x v="0"/>
    <x v="1"/>
    <x v="0"/>
    <x v="1"/>
    <x v="3"/>
    <x v="0"/>
    <x v="3"/>
    <x v="2"/>
    <x v="0"/>
    <n v="3"/>
    <x v="201"/>
    <s v="Defensa personal"/>
    <x v="206"/>
    <s v="Modelo de Formación Profesional, Modelo de Formación Físico-Deportivo, Modelo de Formación Académico, Modelo de Formación Valórica"/>
    <s v="Profundizar la Instrucción en las prácticas militares y navales que es lo que nos diferencia de las otras entidades de Educación Superior"/>
    <m/>
    <m/>
    <m/>
    <m/>
    <m/>
    <m/>
    <m/>
    <m/>
    <m/>
    <m/>
    <m/>
  </r>
  <r>
    <d v="2023-12-12T20:05:59"/>
    <x v="3"/>
    <s v="3A"/>
    <x v="0"/>
    <x v="0"/>
    <x v="1"/>
    <x v="0"/>
    <x v="1"/>
    <x v="0"/>
    <x v="0"/>
    <x v="1"/>
    <x v="1"/>
    <x v="0"/>
    <n v="5"/>
    <x v="202"/>
    <s v="Actividades los días sábado en la escuela (deportes y clases)"/>
    <x v="207"/>
    <s v="Vinculación en Apoyo de la Comunidad, TODAS"/>
    <s v="Conocer la Carrera Naval por medio de la experiencia que poseen los oficiales en sus respectivas áreas de Desempeño"/>
    <m/>
    <m/>
    <m/>
    <m/>
    <m/>
    <m/>
    <m/>
    <m/>
    <m/>
    <m/>
    <m/>
  </r>
  <r>
    <d v="2023-12-12T20:08:28"/>
    <x v="3"/>
    <s v="2C"/>
    <x v="2"/>
    <x v="2"/>
    <x v="2"/>
    <x v="1"/>
    <x v="2"/>
    <x v="2"/>
    <x v="2"/>
    <x v="0"/>
    <x v="2"/>
    <x v="4"/>
    <n v="3"/>
    <x v="205"/>
    <s v="Práctica de polígono y usos del armamento"/>
    <x v="26"/>
    <s v="Modelo de Formación Militar naval"/>
    <s v="Dar más tiempo a la participación en obras de teatro, eventos, conferencias, conciertos y charlas"/>
    <m/>
    <m/>
    <m/>
    <m/>
    <m/>
    <m/>
    <m/>
    <m/>
    <m/>
    <m/>
    <m/>
  </r>
  <r>
    <d v="2023-12-12T20:08:58"/>
    <x v="3"/>
    <s v="2D"/>
    <x v="0"/>
    <x v="0"/>
    <x v="1"/>
    <x v="0"/>
    <x v="1"/>
    <x v="0"/>
    <x v="0"/>
    <x v="1"/>
    <x v="1"/>
    <x v="0"/>
    <n v="5"/>
    <x v="202"/>
    <s v="Actividades los días sábado en la escuela (deportes y clases)"/>
    <x v="211"/>
    <s v="Modelo de Formación Valórica, TODAS"/>
    <s v="Profundizar la Instrucción en las prácticas militares y navales que es lo que nos diferencia de las otras entidades de Educación Superior"/>
    <m/>
    <m/>
    <m/>
    <m/>
    <m/>
    <m/>
    <m/>
    <m/>
    <m/>
    <m/>
    <m/>
  </r>
  <r>
    <d v="2023-12-12T20:10:37"/>
    <x v="3"/>
    <s v="2C"/>
    <x v="0"/>
    <x v="0"/>
    <x v="1"/>
    <x v="0"/>
    <x v="1"/>
    <x v="3"/>
    <x v="0"/>
    <x v="1"/>
    <x v="3"/>
    <x v="2"/>
    <n v="4"/>
    <x v="210"/>
    <s v="ninguna"/>
    <x v="208"/>
    <s v="Modelo de Formación Profesional, Modelo de Formación Militar naval, Modelo de Formación Físico-Deportivo, Modelo de Formación Académico, Modelo de Formación Valórica"/>
    <s v="Conocer la Carrera Naval por medio de la experiencia que poseen los oficiales en sus respectivas áreas de Desempeño"/>
    <m/>
    <m/>
    <m/>
    <m/>
    <m/>
    <m/>
    <m/>
    <m/>
    <m/>
    <m/>
    <m/>
  </r>
  <r>
    <d v="2023-12-12T20:10:38"/>
    <x v="3"/>
    <s v="2I"/>
    <x v="2"/>
    <x v="1"/>
    <x v="2"/>
    <x v="4"/>
    <x v="3"/>
    <x v="1"/>
    <x v="2"/>
    <x v="0"/>
    <x v="3"/>
    <x v="1"/>
    <n v="4"/>
    <x v="202"/>
    <s v="Actividades Militares"/>
    <x v="206"/>
    <s v="Vinculación a través de Relaciones Públicas"/>
    <s v="Conocer la Carrera Naval por medio de la experiencia que poseen los oficiales en sus respectivas áreas de Desempeño"/>
    <m/>
    <m/>
    <m/>
    <m/>
    <m/>
    <m/>
    <m/>
    <m/>
    <m/>
    <m/>
    <m/>
  </r>
  <r>
    <d v="2023-12-12T20:11:27"/>
    <x v="3"/>
    <s v="2B"/>
    <x v="0"/>
    <x v="0"/>
    <x v="1"/>
    <x v="0"/>
    <x v="1"/>
    <x v="0"/>
    <x v="0"/>
    <x v="1"/>
    <x v="1"/>
    <x v="0"/>
    <n v="5"/>
    <x v="200"/>
    <s v="ninguna"/>
    <x v="209"/>
    <s v="Modelo de Formación Militar naval"/>
    <s v="Dar mayor énfasis al modelo de formación Profesional"/>
    <m/>
    <m/>
    <m/>
    <m/>
    <m/>
    <m/>
    <m/>
    <m/>
    <m/>
    <m/>
    <m/>
  </r>
  <r>
    <d v="2023-12-12T20:11:30"/>
    <x v="3"/>
    <s v="2I"/>
    <x v="5"/>
    <x v="0"/>
    <x v="2"/>
    <x v="2"/>
    <x v="3"/>
    <x v="3"/>
    <x v="4"/>
    <x v="3"/>
    <x v="0"/>
    <x v="2"/>
    <n v="2"/>
    <x v="210"/>
    <s v="Actividades los días sábado en la escuela (deportes y clases)"/>
    <x v="211"/>
    <s v="Modelo de Formación Académico"/>
    <s v="Dar mayor énfasis al modelo de formación Profesional"/>
    <m/>
    <m/>
    <m/>
    <m/>
    <m/>
    <m/>
    <m/>
    <m/>
    <m/>
    <m/>
    <m/>
  </r>
  <r>
    <d v="2023-12-12T20:11:37"/>
    <x v="3"/>
    <s v="2D"/>
    <x v="2"/>
    <x v="1"/>
    <x v="4"/>
    <x v="2"/>
    <x v="0"/>
    <x v="3"/>
    <x v="1"/>
    <x v="0"/>
    <x v="2"/>
    <x v="2"/>
    <n v="3"/>
    <x v="202"/>
    <s v="ninguna"/>
    <x v="207"/>
    <s v="TODAS"/>
    <s v="Realizar actividades deportivas donde puedan participar cadetes No olimpicos"/>
    <m/>
    <m/>
    <m/>
    <m/>
    <m/>
    <m/>
    <m/>
    <m/>
    <m/>
    <m/>
    <m/>
  </r>
  <r>
    <d v="2023-12-12T20:12:12"/>
    <x v="3"/>
    <s v="3B"/>
    <x v="1"/>
    <x v="2"/>
    <x v="2"/>
    <x v="1"/>
    <x v="3"/>
    <x v="1"/>
    <x v="1"/>
    <x v="2"/>
    <x v="0"/>
    <x v="4"/>
    <n v="4"/>
    <x v="225"/>
    <s v="Actividades los días sábado en la escuela (deportes y clases)"/>
    <x v="26"/>
    <s v="Modelo de Formación Valórica"/>
    <s v="Conocer la Carrera Naval por medio de la experiencia que poseen los oficiales en sus respectivas áreas de Desempeño"/>
    <m/>
    <m/>
    <m/>
    <m/>
    <m/>
    <m/>
    <m/>
    <m/>
    <m/>
    <m/>
    <m/>
  </r>
  <r>
    <d v="2023-12-12T20:12:36"/>
    <x v="3"/>
    <s v="2D"/>
    <x v="0"/>
    <x v="2"/>
    <x v="0"/>
    <x v="0"/>
    <x v="1"/>
    <x v="0"/>
    <x v="0"/>
    <x v="1"/>
    <x v="3"/>
    <x v="2"/>
    <n v="4"/>
    <x v="203"/>
    <s v="Círculos Culturales"/>
    <x v="206"/>
    <s v="Modelo de Formación Físico-Deportivo"/>
    <s v="Profundizar la Instrucción en las prácticas militares y navales que es lo que nos diferencia de las otras entidades de Educación Superior"/>
    <m/>
    <m/>
    <m/>
    <m/>
    <m/>
    <m/>
    <m/>
    <m/>
    <m/>
    <m/>
    <m/>
  </r>
  <r>
    <d v="2023-12-12T20:12:55"/>
    <x v="3"/>
    <s v="2C"/>
    <x v="0"/>
    <x v="0"/>
    <x v="1"/>
    <x v="0"/>
    <x v="1"/>
    <x v="0"/>
    <x v="0"/>
    <x v="3"/>
    <x v="3"/>
    <x v="0"/>
    <n v="5"/>
    <x v="201"/>
    <s v="Actividades los días sábado en la escuela (deportes y clases)"/>
    <x v="209"/>
    <s v="Modelo de Formación Profesional, Modelo de Formación Militar naval, Modelo de Formación Físico-Deportivo, Modelo de Formación Académico, Modelo de Formación Cultural, Modelo de Formación Valórica"/>
    <s v="Dar mayor énfasis al modelo de formación Profesional"/>
    <m/>
    <m/>
    <m/>
    <m/>
    <m/>
    <m/>
    <m/>
    <m/>
    <m/>
    <m/>
    <m/>
  </r>
  <r>
    <d v="2023-12-12T20:14:45"/>
    <x v="3"/>
    <s v="2D"/>
    <x v="0"/>
    <x v="0"/>
    <x v="1"/>
    <x v="0"/>
    <x v="1"/>
    <x v="0"/>
    <x v="0"/>
    <x v="1"/>
    <x v="3"/>
    <x v="0"/>
    <n v="5"/>
    <x v="200"/>
    <s v="Círculos Culturales"/>
    <x v="207"/>
    <s v="Modelo de Formación Militar naval, Modelo de Formación Físico-Deportivo, Modelo de Formación Valórica"/>
    <s v="Conocer la Carrera Naval por medio de la experiencia que poseen los oficiales en sus respectivas áreas de Desempeño"/>
    <m/>
    <m/>
    <m/>
    <m/>
    <m/>
    <m/>
    <m/>
    <m/>
    <m/>
    <m/>
    <m/>
  </r>
  <r>
    <d v="2023-12-12T20:15:13"/>
    <x v="3"/>
    <s v="3B"/>
    <x v="5"/>
    <x v="2"/>
    <x v="4"/>
    <x v="2"/>
    <x v="2"/>
    <x v="0"/>
    <x v="0"/>
    <x v="1"/>
    <x v="1"/>
    <x v="0"/>
    <n v="5"/>
    <x v="207"/>
    <s v="Actividades los días sábado en la escuela (deportes y clases)"/>
    <x v="206"/>
    <s v="Modelo de Formación Profesional, Modelo de Formación Físico-Deportivo, Modelo de Formación Valórica"/>
    <s v="Dar mayor énfasis al modelo de formación Profesional"/>
    <m/>
    <m/>
    <m/>
    <m/>
    <m/>
    <m/>
    <m/>
    <m/>
    <m/>
    <m/>
    <m/>
  </r>
  <r>
    <d v="2023-12-12T20:16:21"/>
    <x v="3"/>
    <s v="2I"/>
    <x v="0"/>
    <x v="0"/>
    <x v="1"/>
    <x v="0"/>
    <x v="1"/>
    <x v="0"/>
    <x v="0"/>
    <x v="1"/>
    <x v="2"/>
    <x v="0"/>
    <n v="5"/>
    <x v="202"/>
    <s v="Círculos Culturales"/>
    <x v="26"/>
    <s v="Modelo de Formación Valórica"/>
    <s v="Dar mayor énfasis al modelo de formación Profesional"/>
    <m/>
    <m/>
    <m/>
    <m/>
    <m/>
    <m/>
    <m/>
    <m/>
    <m/>
    <m/>
    <m/>
  </r>
  <r>
    <d v="2023-12-12T20:28:27"/>
    <x v="3"/>
    <s v="3C"/>
    <x v="0"/>
    <x v="0"/>
    <x v="1"/>
    <x v="0"/>
    <x v="1"/>
    <x v="0"/>
    <x v="0"/>
    <x v="1"/>
    <x v="1"/>
    <x v="0"/>
    <n v="5"/>
    <x v="200"/>
    <s v="Actividades los días sábado en la escuela (deportes y clases)"/>
    <x v="207"/>
    <s v="TODAS"/>
    <s v="Conocer la Carrera Naval por medio de la experiencia que poseen los oficiales en sus respectivas áreas de Desempeño"/>
    <m/>
    <m/>
    <m/>
    <m/>
    <m/>
    <m/>
    <m/>
    <m/>
    <m/>
    <m/>
    <m/>
  </r>
  <r>
    <d v="2023-12-12T20:34:31"/>
    <x v="3"/>
    <s v="3L"/>
    <x v="0"/>
    <x v="0"/>
    <x v="1"/>
    <x v="0"/>
    <x v="1"/>
    <x v="0"/>
    <x v="0"/>
    <x v="3"/>
    <x v="3"/>
    <x v="0"/>
    <n v="5"/>
    <x v="204"/>
    <s v="Actividades los días sábado en la escuela (deportes y clases)"/>
    <x v="207"/>
    <s v="TODAS"/>
    <s v="Conocer la Carrera Naval por medio de la experiencia que poseen los oficiales en sus respectivas áreas de Desempeño"/>
    <m/>
    <m/>
    <m/>
    <m/>
    <m/>
    <m/>
    <m/>
    <m/>
    <m/>
    <m/>
    <m/>
  </r>
  <r>
    <d v="2023-12-12T20:41:46"/>
    <x v="3"/>
    <s v="1E"/>
    <x v="0"/>
    <x v="0"/>
    <x v="1"/>
    <x v="0"/>
    <x v="1"/>
    <x v="0"/>
    <x v="0"/>
    <x v="1"/>
    <x v="1"/>
    <x v="0"/>
    <n v="5"/>
    <x v="203"/>
    <s v="Actividades los días sábado en la escuela (deportes y clases)"/>
    <x v="205"/>
    <s v="Modelo de Formación Físico-Deportivo"/>
    <s v="Realizar actividades deportivas donde puedan participar cadetes No olimpicos"/>
    <m/>
    <m/>
    <m/>
    <m/>
    <m/>
    <m/>
    <m/>
    <m/>
    <m/>
    <m/>
    <m/>
  </r>
  <r>
    <d v="2023-12-12T20:44:51"/>
    <x v="3"/>
    <s v="3B"/>
    <x v="0"/>
    <x v="0"/>
    <x v="1"/>
    <x v="0"/>
    <x v="1"/>
    <x v="0"/>
    <x v="0"/>
    <x v="1"/>
    <x v="3"/>
    <x v="4"/>
    <n v="5"/>
    <x v="202"/>
    <s v="Círculos Culturales"/>
    <x v="212"/>
    <s v="Modelo de Formación Valórica, Vinculación a través de Relaciones Públicas"/>
    <s v="Dar mayor énfasis al modelo de formación Profesional"/>
    <m/>
    <m/>
    <m/>
    <m/>
    <m/>
    <m/>
    <m/>
    <m/>
    <m/>
    <m/>
    <m/>
  </r>
  <r>
    <d v="2023-12-12T21:10:14"/>
    <x v="3"/>
    <s v="3J"/>
    <x v="0"/>
    <x v="0"/>
    <x v="0"/>
    <x v="2"/>
    <x v="1"/>
    <x v="2"/>
    <x v="2"/>
    <x v="0"/>
    <x v="2"/>
    <x v="4"/>
    <n v="4"/>
    <x v="204"/>
    <s v="Actividades los días sábado en la escuela (deportes y clases)"/>
    <x v="206"/>
    <s v="Modelo de Formación Profesional, Modelo de Formación Académico, Vinculación a través de Relaciones Públicas, Vinculación en Apoyo de la Comunidad"/>
    <s v="Realizar actividades deportivas donde puedan participar cadetes No olimpicos"/>
    <m/>
    <m/>
    <m/>
    <m/>
    <m/>
    <m/>
    <m/>
    <m/>
    <m/>
    <m/>
    <m/>
  </r>
  <r>
    <d v="2023-12-12T23:21:37"/>
    <x v="3"/>
    <s v="3J"/>
    <x v="0"/>
    <x v="0"/>
    <x v="1"/>
    <x v="0"/>
    <x v="1"/>
    <x v="0"/>
    <x v="0"/>
    <x v="1"/>
    <x v="1"/>
    <x v="0"/>
    <n v="5"/>
    <x v="203"/>
    <s v="Actividades Militares"/>
    <x v="207"/>
    <s v="Modelo de Formación Físico-Deportivo"/>
    <s v="Dar más tiempo a la participación en obras de teatro, eventos, conferencias, conciertos y charlas"/>
    <m/>
    <m/>
    <m/>
    <m/>
    <m/>
    <m/>
    <m/>
    <m/>
    <m/>
    <m/>
    <m/>
  </r>
  <r>
    <d v="2023-12-13T07:54:38"/>
    <x v="3"/>
    <s v="2C"/>
    <x v="0"/>
    <x v="0"/>
    <x v="0"/>
    <x v="0"/>
    <x v="2"/>
    <x v="3"/>
    <x v="0"/>
    <x v="3"/>
    <x v="3"/>
    <x v="0"/>
    <n v="5"/>
    <x v="204"/>
    <s v="Defensa personal"/>
    <x v="206"/>
    <s v="Modelo de Formación Físico-Deportivo"/>
    <s v="Dar mayor énfasis al modelo de formación Profesional"/>
    <m/>
    <m/>
    <m/>
    <m/>
    <m/>
    <m/>
    <m/>
    <m/>
    <m/>
    <m/>
    <m/>
  </r>
  <r>
    <d v="2023-12-13T15:16:05"/>
    <x v="3"/>
    <s v="1B"/>
    <x v="0"/>
    <x v="0"/>
    <x v="1"/>
    <x v="0"/>
    <x v="1"/>
    <x v="0"/>
    <x v="0"/>
    <x v="1"/>
    <x v="1"/>
    <x v="0"/>
    <n v="5"/>
    <x v="207"/>
    <s v="Actividades Militares"/>
    <x v="211"/>
    <s v="TODAS"/>
    <s v="Profundizar la Instrucción en las prácticas militares y navales que es lo que nos diferencia de las otras entidades de Educación Superior"/>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1" cacheId="15" applyNumberFormats="0" applyBorderFormats="0" applyFontFormats="0" applyPatternFormats="0" applyAlignmentFormats="0" applyWidthHeightFormats="1" dataCaption="Valores" updatedVersion="6" minRefreshableVersion="3" itemPrintTitles="1" createdVersion="6" indent="0" outline="1" outlineData="1" multipleFieldFilters="0" chartFormat="4" rowHeaderCaption="Respuestas" customListSort="0">
  <location ref="A10:C17" firstHeaderRow="0" firstDataRow="1" firstDataCol="1"/>
  <pivotFields count="30">
    <pivotField showAll="0"/>
    <pivotField showAll="0">
      <items count="5">
        <item x="0"/>
        <item x="1"/>
        <item x="2"/>
        <item x="3"/>
        <item t="default"/>
      </items>
    </pivotField>
    <pivotField showAll="0"/>
    <pivotField axis="axisRow" dataField="1" showAll="0" sortType="descending">
      <items count="7">
        <item n="Sin importancia" x="3"/>
        <item n="De poca importancia" x="5"/>
        <item n="Medianamente importante" x="2"/>
        <item n="Importante" x="1"/>
        <item n="Muy importante" x="0"/>
        <item x="4"/>
        <item t="default"/>
      </items>
      <autoSortScope>
        <pivotArea dataOnly="0" outline="0" fieldPosition="0">
          <references count="1">
            <reference field="4294967294" count="1" selected="0">
              <x v="1"/>
            </reference>
          </references>
        </pivotArea>
      </autoSortScope>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7">
    <i>
      <x v="4"/>
    </i>
    <i>
      <x v="3"/>
    </i>
    <i>
      <x v="2"/>
    </i>
    <i>
      <x v="1"/>
    </i>
    <i>
      <x/>
    </i>
    <i>
      <x v="5"/>
    </i>
    <i t="grand">
      <x/>
    </i>
  </rowItems>
  <colFields count="1">
    <field x="-2"/>
  </colFields>
  <colItems count="2">
    <i>
      <x/>
    </i>
    <i i="1">
      <x v="1"/>
    </i>
  </colItems>
  <dataFields count="2">
    <dataField name="Cuenta" fld="3" subtotal="count" baseField="0" baseItem="0"/>
    <dataField name="%" fld="3" subtotal="count" showDataAs="percentOfCol" baseField="0" baseItem="0" numFmtId="10"/>
  </dataFields>
  <formats count="2">
    <format dxfId="333">
      <pivotArea outline="0" collapsedLevelsAreSubtotals="1" fieldPosition="0"/>
    </format>
    <format dxfId="334">
      <pivotArea dataOnly="0" labelOnly="1" outline="0" fieldPosition="0">
        <references count="1">
          <reference field="4294967294" count="2">
            <x v="0"/>
            <x v="1"/>
          </reference>
        </references>
      </pivotArea>
    </format>
  </formats>
  <chartFormats count="14">
    <chartFormat chart="3" format="43">
      <pivotArea type="data" outline="0" fieldPosition="0">
        <references count="2">
          <reference field="4294967294" count="1" selected="0">
            <x v="0"/>
          </reference>
          <reference field="3" count="1" selected="0">
            <x v="0"/>
          </reference>
        </references>
      </pivotArea>
    </chartFormat>
    <chartFormat chart="3" format="44" series="1">
      <pivotArea type="data" outline="0" fieldPosition="0">
        <references count="1">
          <reference field="4294967294" count="1" selected="0">
            <x v="0"/>
          </reference>
        </references>
      </pivotArea>
    </chartFormat>
    <chartFormat chart="3" format="45" series="1">
      <pivotArea type="data" outline="0" fieldPosition="0">
        <references count="1">
          <reference field="4294967294" count="1" selected="0">
            <x v="1"/>
          </reference>
        </references>
      </pivotArea>
    </chartFormat>
    <chartFormat chart="3" format="46">
      <pivotArea type="data" outline="0" fieldPosition="0">
        <references count="2">
          <reference field="4294967294" count="1" selected="0">
            <x v="0"/>
          </reference>
          <reference field="3" count="1" selected="0">
            <x v="4"/>
          </reference>
        </references>
      </pivotArea>
    </chartFormat>
    <chartFormat chart="3" format="47">
      <pivotArea type="data" outline="0" fieldPosition="0">
        <references count="2">
          <reference field="4294967294" count="1" selected="0">
            <x v="0"/>
          </reference>
          <reference field="3" count="1" selected="0">
            <x v="3"/>
          </reference>
        </references>
      </pivotArea>
    </chartFormat>
    <chartFormat chart="3" format="48">
      <pivotArea type="data" outline="0" fieldPosition="0">
        <references count="2">
          <reference field="4294967294" count="1" selected="0">
            <x v="0"/>
          </reference>
          <reference field="3" count="1" selected="0">
            <x v="2"/>
          </reference>
        </references>
      </pivotArea>
    </chartFormat>
    <chartFormat chart="3" format="49">
      <pivotArea type="data" outline="0" fieldPosition="0">
        <references count="2">
          <reference field="4294967294" count="1" selected="0">
            <x v="0"/>
          </reference>
          <reference field="3" count="1" selected="0">
            <x v="1"/>
          </reference>
        </references>
      </pivotArea>
    </chartFormat>
    <chartFormat chart="3" format="50">
      <pivotArea type="data" outline="0" fieldPosition="0">
        <references count="2">
          <reference field="4294967294" count="1" selected="0">
            <x v="0"/>
          </reference>
          <reference field="3" count="1" selected="0">
            <x v="5"/>
          </reference>
        </references>
      </pivotArea>
    </chartFormat>
    <chartFormat chart="3" format="51">
      <pivotArea type="data" outline="0" fieldPosition="0">
        <references count="2">
          <reference field="4294967294" count="1" selected="0">
            <x v="1"/>
          </reference>
          <reference field="3" count="1" selected="0">
            <x v="4"/>
          </reference>
        </references>
      </pivotArea>
    </chartFormat>
    <chartFormat chart="3" format="52">
      <pivotArea type="data" outline="0" fieldPosition="0">
        <references count="2">
          <reference field="4294967294" count="1" selected="0">
            <x v="1"/>
          </reference>
          <reference field="3" count="1" selected="0">
            <x v="3"/>
          </reference>
        </references>
      </pivotArea>
    </chartFormat>
    <chartFormat chart="3" format="53">
      <pivotArea type="data" outline="0" fieldPosition="0">
        <references count="2">
          <reference field="4294967294" count="1" selected="0">
            <x v="1"/>
          </reference>
          <reference field="3" count="1" selected="0">
            <x v="2"/>
          </reference>
        </references>
      </pivotArea>
    </chartFormat>
    <chartFormat chart="3" format="54">
      <pivotArea type="data" outline="0" fieldPosition="0">
        <references count="2">
          <reference field="4294967294" count="1" selected="0">
            <x v="1"/>
          </reference>
          <reference field="3" count="1" selected="0">
            <x v="1"/>
          </reference>
        </references>
      </pivotArea>
    </chartFormat>
    <chartFormat chart="3" format="55">
      <pivotArea type="data" outline="0" fieldPosition="0">
        <references count="2">
          <reference field="4294967294" count="1" selected="0">
            <x v="1"/>
          </reference>
          <reference field="3" count="1" selected="0">
            <x v="0"/>
          </reference>
        </references>
      </pivotArea>
    </chartFormat>
    <chartFormat chart="3" format="56">
      <pivotArea type="data" outline="0" fieldPosition="0">
        <references count="2">
          <reference field="4294967294" count="1" selected="0">
            <x v="1"/>
          </reference>
          <reference field="3"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aDinámica2" cacheId="15" applyNumberFormats="0" applyBorderFormats="0" applyFontFormats="0" applyPatternFormats="0" applyAlignmentFormats="0" applyWidthHeightFormats="1" dataCaption="Valores" updatedVersion="6" minRefreshableVersion="3" itemPrintTitles="1" createdVersion="6" indent="0" outline="1" outlineData="1">
  <location ref="A23:C29" firstHeaderRow="0" firstDataRow="1" firstDataCol="1"/>
  <pivotFields count="30">
    <pivotField numFmtId="164" showAll="0"/>
    <pivotField showAll="0">
      <items count="5">
        <item x="0"/>
        <item x="1"/>
        <item x="2"/>
        <item x="3"/>
        <item t="default"/>
      </items>
    </pivotField>
    <pivotField showAll="0"/>
    <pivotField showAll="0"/>
    <pivotField axis="axisRow" dataField="1" showAll="0">
      <items count="6">
        <item x="4"/>
        <item x="1"/>
        <item x="2"/>
        <item x="3"/>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4"/>
  </rowFields>
  <rowItems count="6">
    <i>
      <x/>
    </i>
    <i>
      <x v="1"/>
    </i>
    <i>
      <x v="2"/>
    </i>
    <i>
      <x v="3"/>
    </i>
    <i>
      <x v="4"/>
    </i>
    <i t="grand">
      <x/>
    </i>
  </rowItems>
  <colFields count="1">
    <field x="-2"/>
  </colFields>
  <colItems count="2">
    <i>
      <x/>
    </i>
    <i i="1">
      <x v="1"/>
    </i>
  </colItems>
  <dataFields count="2">
    <dataField name="Cuenta de 3.- Modelo de Formación Profesional   " fld="4" subtotal="count" baseField="4" baseItem="0"/>
    <dataField name="% de 3.- Modelo de Formación Profesional   2" fld="4" subtotal="count" showDataAs="percentOfCol" baseField="4" baseItem="0" numFmtId="10"/>
  </dataFields>
  <formats count="1">
    <format dxfId="369">
      <pivotArea collapsedLevelsAreSubtotals="1" fieldPosition="0">
        <references count="2">
          <reference field="4294967294" count="1" selected="0">
            <x v="1"/>
          </reference>
          <reference field="4"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aDinámica7" cacheId="15" applyNumberFormats="0" applyBorderFormats="0" applyFontFormats="0" applyPatternFormats="0" applyAlignmentFormats="0" applyWidthHeightFormats="1" dataCaption="Valores" updatedVersion="6" minRefreshableVersion="3" itemPrintTitles="1" createdVersion="6" indent="0" outline="1" outlineData="1">
  <location ref="A68:C74"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showAll="0"/>
    <pivotField showAll="0"/>
    <pivotField axis="axisRow" dataField="1" showAll="0">
      <items count="6">
        <item x="3"/>
        <item x="4"/>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6">
    <i>
      <x/>
    </i>
    <i>
      <x v="1"/>
    </i>
    <i>
      <x v="2"/>
    </i>
    <i>
      <x v="3"/>
    </i>
    <i>
      <x v="4"/>
    </i>
    <i t="grand">
      <x/>
    </i>
  </rowItems>
  <colFields count="1">
    <field x="-2"/>
  </colFields>
  <colItems count="2">
    <i>
      <x/>
    </i>
    <i i="1">
      <x v="1"/>
    </i>
  </colItems>
  <dataFields count="2">
    <dataField name="Cuenta de 13.- Modelo de Formación Valórica     " fld="9" subtotal="count" baseField="9" baseItem="0"/>
    <dataField name="Cuenta de 13.- Modelo de Formación Valórica     2" fld="9" subtotal="count" showDataAs="percentOfCol" baseField="9" baseItem="0" numFmtId="165"/>
  </dataFields>
  <formats count="1">
    <format dxfId="370">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aDinámica6" cacheId="15" applyNumberFormats="0" applyBorderFormats="0" applyFontFormats="0" applyPatternFormats="0" applyAlignmentFormats="0" applyWidthHeightFormats="1" dataCaption="Valores" updatedVersion="6" minRefreshableVersion="3" itemPrintTitles="1" createdVersion="6" indent="0" outline="1" outlineData="1">
  <location ref="A59:C65"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showAll="0"/>
    <pivotField axis="axisRow" dataField="1" showAll="0">
      <items count="6">
        <item x="4"/>
        <item x="1"/>
        <item x="2"/>
        <item x="3"/>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8"/>
  </rowFields>
  <rowItems count="6">
    <i>
      <x/>
    </i>
    <i>
      <x v="1"/>
    </i>
    <i>
      <x v="2"/>
    </i>
    <i>
      <x v="3"/>
    </i>
    <i>
      <x v="4"/>
    </i>
    <i t="grand">
      <x/>
    </i>
  </rowItems>
  <colFields count="1">
    <field x="-2"/>
  </colFields>
  <colItems count="2">
    <i>
      <x/>
    </i>
    <i i="1">
      <x v="1"/>
    </i>
  </colItems>
  <dataFields count="2">
    <dataField name="Cuenta de 11.- Modelo de Formación Cultural " fld="8" subtotal="count" baseField="8" baseItem="0"/>
    <dataField name="Cuenta de 11.- Modelo de Formación Cultural 2" fld="8" subtotal="count" showDataAs="percentOfCol" baseField="8" baseItem="0" numFmtId="165"/>
  </dataFields>
  <formats count="1">
    <format dxfId="371">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laDinámica5" cacheId="15" applyNumberFormats="0" applyBorderFormats="0" applyFontFormats="0" applyPatternFormats="0" applyAlignmentFormats="0" applyWidthHeightFormats="1" dataCaption="Valores" updatedVersion="6" minRefreshableVersion="3" itemPrintTitles="1" createdVersion="6" indent="0" outline="1" outlineData="1">
  <location ref="A50:C56"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axis="axisRow" dataField="1" showAll="0">
      <items count="6">
        <item x="4"/>
        <item x="3"/>
        <item x="2"/>
        <item x="0"/>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7"/>
  </rowFields>
  <rowItems count="6">
    <i>
      <x/>
    </i>
    <i>
      <x v="1"/>
    </i>
    <i>
      <x v="2"/>
    </i>
    <i>
      <x v="3"/>
    </i>
    <i>
      <x v="4"/>
    </i>
    <i t="grand">
      <x/>
    </i>
  </rowItems>
  <colFields count="1">
    <field x="-2"/>
  </colFields>
  <colItems count="2">
    <i>
      <x/>
    </i>
    <i i="1">
      <x v="1"/>
    </i>
  </colItems>
  <dataFields count="2">
    <dataField name="Cuenta de 9.- Modelo de Formación Académico     " fld="7" subtotal="count" baseField="7" baseItem="0"/>
    <dataField name="Cuenta de 9.- Modelo de Formación Académico     2" fld="7" subtotal="count" showDataAs="percentOfCol" baseField="7" baseItem="0" numFmtId="165"/>
  </dataFields>
  <formats count="3">
    <format dxfId="374">
      <pivotArea outline="0" collapsedLevelsAreSubtotals="1" fieldPosition="0">
        <references count="1">
          <reference field="4294967294" count="1" selected="0">
            <x v="1"/>
          </reference>
        </references>
      </pivotArea>
    </format>
    <format dxfId="373">
      <pivotArea outline="0" collapsedLevelsAreSubtotals="1" fieldPosition="0">
        <references count="1">
          <reference field="4294967294" count="1" selected="0">
            <x v="1"/>
          </reference>
        </references>
      </pivotArea>
    </format>
    <format dxfId="372">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aDinámica10" cacheId="15" applyNumberFormats="0" applyBorderFormats="0" applyFontFormats="0" applyPatternFormats="0" applyAlignmentFormats="0" applyWidthHeightFormats="1" dataCaption="Valores" updatedVersion="6" minRefreshableVersion="3" itemPrintTitles="1" createdVersion="6" indent="0" outline="1" outlineData="1">
  <location ref="A95:C101"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showAll="0"/>
    <pivotField showAll="0"/>
    <pivotField showAll="0"/>
    <pivotField showAll="0"/>
    <pivotField showAll="0"/>
    <pivotField axis="axisRow" dataField="1" showAll="0">
      <items count="6">
        <item x="3"/>
        <item x="1"/>
        <item x="4"/>
        <item x="2"/>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2"/>
  </rowFields>
  <rowItems count="6">
    <i>
      <x/>
    </i>
    <i>
      <x v="1"/>
    </i>
    <i>
      <x v="2"/>
    </i>
    <i>
      <x v="3"/>
    </i>
    <i>
      <x v="4"/>
    </i>
    <i t="grand">
      <x/>
    </i>
  </rowItems>
  <colFields count="1">
    <field x="-2"/>
  </colFields>
  <colItems count="2">
    <i>
      <x/>
    </i>
    <i i="1">
      <x v="1"/>
    </i>
  </colItems>
  <dataFields count="2">
    <dataField name="Cuenta de 19.- Vinculación en Apoyo de la Comunidad     " fld="12" subtotal="count" baseField="12" baseItem="0"/>
    <dataField name="Cuenta de 19.- Vinculación en Apoyo de la Comunidad     2" fld="12" subtotal="count" showDataAs="percentOfCol" baseField="12" baseItem="0" numFmtId="165"/>
  </dataFields>
  <formats count="3">
    <format dxfId="377">
      <pivotArea outline="0" collapsedLevelsAreSubtotals="1" fieldPosition="0">
        <references count="1">
          <reference field="4294967294" count="1" selected="0">
            <x v="1"/>
          </reference>
        </references>
      </pivotArea>
    </format>
    <format dxfId="376">
      <pivotArea outline="0" collapsedLevelsAreSubtotals="1" fieldPosition="0">
        <references count="1">
          <reference field="4294967294" count="1" selected="0">
            <x v="1"/>
          </reference>
        </references>
      </pivotArea>
    </format>
    <format dxfId="375">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TablaDinámica9" cacheId="15" applyNumberFormats="0" applyBorderFormats="0" applyFontFormats="0" applyPatternFormats="0" applyAlignmentFormats="0" applyWidthHeightFormats="1" dataCaption="Valores" updatedVersion="6" minRefreshableVersion="3" itemPrintTitles="1" createdVersion="6" indent="0" outline="1" outlineData="1">
  <location ref="A86:C92"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showAll="0"/>
    <pivotField showAll="0"/>
    <pivotField showAll="0"/>
    <pivotField showAll="0"/>
    <pivotField axis="axisRow" dataField="1" showAll="0">
      <items count="6">
        <item x="4"/>
        <item x="0"/>
        <item x="2"/>
        <item x="3"/>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1"/>
  </rowFields>
  <rowItems count="6">
    <i>
      <x/>
    </i>
    <i>
      <x v="1"/>
    </i>
    <i>
      <x v="2"/>
    </i>
    <i>
      <x v="3"/>
    </i>
    <i>
      <x v="4"/>
    </i>
    <i t="grand">
      <x/>
    </i>
  </rowItems>
  <colFields count="1">
    <field x="-2"/>
  </colFields>
  <colItems count="2">
    <i>
      <x/>
    </i>
    <i i="1">
      <x v="1"/>
    </i>
  </colItems>
  <dataFields count="2">
    <dataField name="Cuenta de 17.- Vinculación con Ex- Alumnos    " fld="11" subtotal="count" baseField="11" baseItem="0"/>
    <dataField name="Cuenta de 17.- Vinculación con Ex- Alumnos    2" fld="11" subtotal="count" showDataAs="percentOfCol" baseField="11" baseItem="0" numFmtId="10"/>
  </dataFields>
  <formats count="5">
    <format dxfId="382">
      <pivotArea field="11" grandRow="1" outline="0" collapsedLevelsAreSubtotals="1" axis="axisRow" fieldPosition="0">
        <references count="1">
          <reference field="4294967294" count="1" selected="0">
            <x v="1"/>
          </reference>
        </references>
      </pivotArea>
    </format>
    <format dxfId="381">
      <pivotArea field="11" grandRow="1" outline="0" collapsedLevelsAreSubtotals="1" axis="axisRow" fieldPosition="0">
        <references count="1">
          <reference field="4294967294" count="1" selected="0">
            <x v="1"/>
          </reference>
        </references>
      </pivotArea>
    </format>
    <format dxfId="380">
      <pivotArea collapsedLevelsAreSubtotals="1" fieldPosition="0">
        <references count="2">
          <reference field="4294967294" count="1" selected="0">
            <x v="1"/>
          </reference>
          <reference field="11" count="0"/>
        </references>
      </pivotArea>
    </format>
    <format dxfId="379">
      <pivotArea collapsedLevelsAreSubtotals="1" fieldPosition="0">
        <references count="2">
          <reference field="4294967294" count="1" selected="0">
            <x v="1"/>
          </reference>
          <reference field="11" count="0"/>
        </references>
      </pivotArea>
    </format>
    <format dxfId="378">
      <pivotArea collapsedLevelsAreSubtotals="1" fieldPosition="0">
        <references count="2">
          <reference field="4294967294" count="1" selected="0">
            <x v="1"/>
          </reference>
          <reference field="11"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TablaDinámica4" cacheId="15" applyNumberFormats="0" applyBorderFormats="0" applyFontFormats="0" applyPatternFormats="0" applyAlignmentFormats="0" applyWidthHeightFormats="1" dataCaption="Valores" updatedVersion="6" minRefreshableVersion="3" itemPrintTitles="1" createdVersion="6" indent="0" outline="1" outlineData="1">
  <location ref="A41:C47"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axis="axisRow" dataField="1" showAll="0">
      <items count="6">
        <item x="3"/>
        <item x="4"/>
        <item x="1"/>
        <item x="2"/>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6"/>
  </rowFields>
  <rowItems count="6">
    <i>
      <x/>
    </i>
    <i>
      <x v="1"/>
    </i>
    <i>
      <x v="2"/>
    </i>
    <i>
      <x v="3"/>
    </i>
    <i>
      <x v="4"/>
    </i>
    <i t="grand">
      <x/>
    </i>
  </rowItems>
  <colFields count="1">
    <field x="-2"/>
  </colFields>
  <colItems count="2">
    <i>
      <x/>
    </i>
    <i i="1">
      <x v="1"/>
    </i>
  </colItems>
  <dataFields count="2">
    <dataField name="Cuenta de 7.- Modelo de Formación Físico-Deportivo  " fld="6" subtotal="count" baseField="6" baseItem="0"/>
    <dataField name="Cuenta de 7.- Modelo de Formación Físico-Deportivo  2" fld="6" subtotal="count" showDataAs="percentOfCol" baseField="6" baseItem="0" numFmtId="165"/>
  </dataFields>
  <formats count="3">
    <format dxfId="385">
      <pivotArea outline="0" collapsedLevelsAreSubtotals="1" fieldPosition="0">
        <references count="1">
          <reference field="4294967294" count="1" selected="0">
            <x v="1"/>
          </reference>
        </references>
      </pivotArea>
    </format>
    <format dxfId="384">
      <pivotArea outline="0" collapsedLevelsAreSubtotals="1" fieldPosition="0">
        <references count="1">
          <reference field="4294967294" count="1" selected="0">
            <x v="1"/>
          </reference>
        </references>
      </pivotArea>
    </format>
    <format dxfId="383">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TablaDinámica8" cacheId="15" applyNumberFormats="0" applyBorderFormats="0" applyFontFormats="0" applyPatternFormats="0" applyAlignmentFormats="0" applyWidthHeightFormats="1" dataCaption="Valores" updatedVersion="6" minRefreshableVersion="3" itemPrintTitles="1" createdVersion="6" indent="0" outline="1" outlineData="1">
  <location ref="A77:C83" firstHeaderRow="0"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showAll="0"/>
    <pivotField showAll="0"/>
    <pivotField showAll="0"/>
    <pivotField axis="axisRow" dataField="1" showAll="0">
      <items count="6">
        <item x="4"/>
        <item x="2"/>
        <item x="0"/>
        <item x="3"/>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0"/>
  </rowFields>
  <rowItems count="6">
    <i>
      <x/>
    </i>
    <i>
      <x v="1"/>
    </i>
    <i>
      <x v="2"/>
    </i>
    <i>
      <x v="3"/>
    </i>
    <i>
      <x v="4"/>
    </i>
    <i t="grand">
      <x/>
    </i>
  </rowItems>
  <colFields count="1">
    <field x="-2"/>
  </colFields>
  <colItems count="2">
    <i>
      <x/>
    </i>
    <i i="1">
      <x v="1"/>
    </i>
  </colItems>
  <dataFields count="2">
    <dataField name="Cuenta de 15.- Vinculación a través de Relaciones Públicas     " fld="10" subtotal="count" baseField="10" baseItem="0"/>
    <dataField name="Cuenta de 15.- Vinculación a través de Relaciones Públicas     2" fld="10" subtotal="count" showDataAs="percentOfCol" baseField="10" baseItem="0" numFmtId="165"/>
  </dataFields>
  <formats count="1">
    <format dxfId="386">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TablaDinámica3" cacheId="15" applyNumberFormats="0" applyBorderFormats="0" applyFontFormats="0" applyPatternFormats="0" applyAlignmentFormats="0" applyWidthHeightFormats="1" dataCaption="Valores" updatedVersion="6" minRefreshableVersion="3" itemPrintTitles="1" createdVersion="6" indent="0" outline="1" outlineData="1">
  <location ref="A32:C38" firstHeaderRow="0" firstDataRow="1" firstDataCol="1"/>
  <pivotFields count="30">
    <pivotField numFmtId="164" showAll="0"/>
    <pivotField showAll="0">
      <items count="5">
        <item x="0"/>
        <item x="1"/>
        <item x="2"/>
        <item x="3"/>
        <item t="default"/>
      </items>
    </pivotField>
    <pivotField showAll="0"/>
    <pivotField showAll="0"/>
    <pivotField showAll="0"/>
    <pivotField axis="axisRow" dataField="1" showAll="0">
      <items count="6">
        <item x="3"/>
        <item x="4"/>
        <item x="2"/>
        <item x="0"/>
        <item x="1"/>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5"/>
  </rowFields>
  <rowItems count="6">
    <i>
      <x/>
    </i>
    <i>
      <x v="1"/>
    </i>
    <i>
      <x v="2"/>
    </i>
    <i>
      <x v="3"/>
    </i>
    <i>
      <x v="4"/>
    </i>
    <i t="grand">
      <x/>
    </i>
  </rowItems>
  <colFields count="1">
    <field x="-2"/>
  </colFields>
  <colItems count="2">
    <i>
      <x/>
    </i>
    <i i="1">
      <x v="1"/>
    </i>
  </colItems>
  <dataFields count="2">
    <dataField name="Cuenta de 5.- Modelo de Formación Militar naval    " fld="5" subtotal="count" baseField="5" baseItem="0"/>
    <dataField name="Cuenta de 5.- Modelo de Formación Militar naval    2" fld="5" subtotal="count" showDataAs="percentOfCol" baseField="5" baseItem="0" numFmtId="165"/>
  </dataFields>
  <formats count="1">
    <format dxfId="387">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TablaDinámica11" cacheId="15" applyNumberFormats="0" applyBorderFormats="0" applyFontFormats="0" applyPatternFormats="0" applyAlignmentFormats="0" applyWidthHeightFormats="1" dataCaption="Valores" updatedVersion="6" minRefreshableVersion="3" itemPrintTitles="1" createdVersion="6" indent="0" outline="1" outlineData="1" multipleFieldFilters="0" rowHeaderCaption="Respuesta">
  <location ref="A9:B236" firstHeaderRow="1" firstDataRow="1" firstDataCol="1"/>
  <pivotFields count="30">
    <pivotField numFmtId="164" showAll="0" insertBlankRow="1"/>
    <pivotField showAll="0" insertBlankRow="1">
      <items count="5">
        <item x="0"/>
        <item x="1"/>
        <item x="2"/>
        <item x="3"/>
        <item t="default"/>
      </items>
    </pivotField>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axis="axisRow" dataField="1" showAll="0" insertBlankRow="1" sortType="descending">
      <items count="227">
        <item x="188"/>
        <item x="134"/>
        <item x="124"/>
        <item x="97"/>
        <item x="113"/>
        <item x="34"/>
        <item x="67"/>
        <item x="50"/>
        <item x="94"/>
        <item x="204"/>
        <item x="86"/>
        <item x="144"/>
        <item x="23"/>
        <item x="193"/>
        <item x="187"/>
        <item x="132"/>
        <item x="100"/>
        <item x="176"/>
        <item x="44"/>
        <item x="107"/>
        <item x="173"/>
        <item x="175"/>
        <item x="164"/>
        <item x="109"/>
        <item x="195"/>
        <item x="121"/>
        <item x="178"/>
        <item x="177"/>
        <item x="24"/>
        <item x="59"/>
        <item x="207"/>
        <item x="70"/>
        <item x="153"/>
        <item x="151"/>
        <item x="174"/>
        <item x="9"/>
        <item x="71"/>
        <item x="220"/>
        <item x="115"/>
        <item x="101"/>
        <item x="110"/>
        <item x="152"/>
        <item x="42"/>
        <item x="61"/>
        <item x="214"/>
        <item x="222"/>
        <item x="108"/>
        <item x="155"/>
        <item x="89"/>
        <item x="210"/>
        <item x="8"/>
        <item x="87"/>
        <item x="38"/>
        <item x="191"/>
        <item x="154"/>
        <item x="140"/>
        <item x="224"/>
        <item x="185"/>
        <item x="68"/>
        <item x="7"/>
        <item x="41"/>
        <item x="111"/>
        <item x="156"/>
        <item x="95"/>
        <item x="76"/>
        <item x="66"/>
        <item x="31"/>
        <item x="125"/>
        <item x="141"/>
        <item x="160"/>
        <item x="150"/>
        <item x="47"/>
        <item x="200"/>
        <item x="202"/>
        <item x="32"/>
        <item x="20"/>
        <item x="162"/>
        <item x="106"/>
        <item x="88"/>
        <item x="102"/>
        <item x="22"/>
        <item x="63"/>
        <item x="2"/>
        <item x="118"/>
        <item x="181"/>
        <item x="14"/>
        <item x="54"/>
        <item x="225"/>
        <item x="75"/>
        <item x="145"/>
        <item x="99"/>
        <item x="5"/>
        <item x="19"/>
        <item x="197"/>
        <item x="130"/>
        <item x="208"/>
        <item x="166"/>
        <item x="39"/>
        <item x="183"/>
        <item x="168"/>
        <item x="10"/>
        <item x="120"/>
        <item x="182"/>
        <item x="131"/>
        <item x="161"/>
        <item x="17"/>
        <item x="205"/>
        <item x="114"/>
        <item x="16"/>
        <item x="116"/>
        <item x="18"/>
        <item x="123"/>
        <item x="6"/>
        <item x="4"/>
        <item x="45"/>
        <item x="139"/>
        <item x="105"/>
        <item x="146"/>
        <item x="81"/>
        <item x="56"/>
        <item x="21"/>
        <item x="84"/>
        <item x="30"/>
        <item x="26"/>
        <item x="148"/>
        <item x="184"/>
        <item x="119"/>
        <item x="74"/>
        <item x="92"/>
        <item x="179"/>
        <item x="57"/>
        <item x="11"/>
        <item x="53"/>
        <item x="133"/>
        <item x="138"/>
        <item x="137"/>
        <item x="46"/>
        <item x="136"/>
        <item x="186"/>
        <item x="58"/>
        <item x="126"/>
        <item x="80"/>
        <item x="73"/>
        <item x="48"/>
        <item x="96"/>
        <item x="128"/>
        <item x="199"/>
        <item x="117"/>
        <item x="3"/>
        <item x="77"/>
        <item x="78"/>
        <item x="85"/>
        <item x="90"/>
        <item x="127"/>
        <item x="198"/>
        <item x="52"/>
        <item x="37"/>
        <item x="149"/>
        <item x="93"/>
        <item x="104"/>
        <item x="190"/>
        <item x="157"/>
        <item x="15"/>
        <item x="203"/>
        <item x="211"/>
        <item x="79"/>
        <item x="135"/>
        <item x="201"/>
        <item x="28"/>
        <item x="40"/>
        <item x="221"/>
        <item x="69"/>
        <item x="129"/>
        <item x="213"/>
        <item x="64"/>
        <item x="167"/>
        <item x="43"/>
        <item x="212"/>
        <item x="65"/>
        <item x="55"/>
        <item x="98"/>
        <item x="147"/>
        <item x="29"/>
        <item x="165"/>
        <item x="192"/>
        <item x="143"/>
        <item x="170"/>
        <item x="91"/>
        <item x="103"/>
        <item x="189"/>
        <item x="158"/>
        <item x="217"/>
        <item x="215"/>
        <item x="49"/>
        <item x="172"/>
        <item x="35"/>
        <item x="1"/>
        <item x="223"/>
        <item x="218"/>
        <item x="62"/>
        <item x="60"/>
        <item x="196"/>
        <item x="142"/>
        <item x="122"/>
        <item x="180"/>
        <item x="25"/>
        <item x="194"/>
        <item x="51"/>
        <item x="83"/>
        <item x="206"/>
        <item x="163"/>
        <item x="209"/>
        <item x="36"/>
        <item x="219"/>
        <item x="171"/>
        <item x="33"/>
        <item x="27"/>
        <item x="12"/>
        <item x="82"/>
        <item x="112"/>
        <item x="13"/>
        <item x="72"/>
        <item x="216"/>
        <item x="169"/>
        <item x="159"/>
        <item x="0"/>
        <item t="default"/>
      </items>
      <autoSortScope>
        <pivotArea dataOnly="0" outline="0" fieldPosition="0">
          <references count="1">
            <reference field="4294967294" count="1" selected="0">
              <x v="0"/>
            </reference>
          </references>
        </pivotArea>
      </autoSortScope>
    </pivotField>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 showAll="0" insertBlankRow="1"/>
  </pivotFields>
  <rowFields count="1">
    <field x="14"/>
  </rowFields>
  <rowItems count="227">
    <i>
      <x v="73"/>
    </i>
    <i>
      <x v="163"/>
    </i>
    <i>
      <x v="72"/>
    </i>
    <i>
      <x v="9"/>
    </i>
    <i>
      <x v="167"/>
    </i>
    <i>
      <x v="211"/>
    </i>
    <i>
      <x v="106"/>
    </i>
    <i>
      <x v="209"/>
    </i>
    <i>
      <x v="30"/>
    </i>
    <i>
      <x v="49"/>
    </i>
    <i>
      <x v="46"/>
    </i>
    <i>
      <x v="2"/>
    </i>
    <i>
      <x v="143"/>
    </i>
    <i>
      <x v="149"/>
    </i>
    <i>
      <x v="177"/>
    </i>
    <i>
      <x v="107"/>
    </i>
    <i>
      <x v="4"/>
    </i>
    <i>
      <x v="108"/>
    </i>
    <i>
      <x v="74"/>
    </i>
    <i>
      <x v="217"/>
    </i>
    <i>
      <x v="86"/>
    </i>
    <i>
      <x v="1"/>
    </i>
    <i>
      <x v="127"/>
    </i>
    <i>
      <x v="35"/>
    </i>
    <i>
      <x v="180"/>
    </i>
    <i>
      <x v="152"/>
    </i>
    <i>
      <x v="120"/>
    </i>
    <i>
      <x v="191"/>
    </i>
    <i>
      <x v="26"/>
    </i>
    <i>
      <x v="136"/>
    </i>
    <i>
      <x v="27"/>
    </i>
    <i>
      <x v="168"/>
    </i>
    <i>
      <x v="28"/>
    </i>
    <i>
      <x v="207"/>
    </i>
    <i>
      <x v="29"/>
    </i>
    <i>
      <x v="128"/>
    </i>
    <i>
      <x v="19"/>
    </i>
    <i>
      <x v="144"/>
    </i>
    <i>
      <x v="31"/>
    </i>
    <i>
      <x v="160"/>
    </i>
    <i>
      <x v="32"/>
    </i>
    <i>
      <x v="176"/>
    </i>
    <i>
      <x v="33"/>
    </i>
    <i>
      <x v="199"/>
    </i>
    <i>
      <x v="34"/>
    </i>
    <i>
      <x v="215"/>
    </i>
    <i>
      <x v="20"/>
    </i>
    <i>
      <x v="124"/>
    </i>
    <i>
      <x v="36"/>
    </i>
    <i>
      <x v="132"/>
    </i>
    <i>
      <x v="37"/>
    </i>
    <i>
      <x v="140"/>
    </i>
    <i>
      <x v="38"/>
    </i>
    <i>
      <x v="148"/>
    </i>
    <i>
      <x v="39"/>
    </i>
    <i>
      <x v="156"/>
    </i>
    <i>
      <x v="40"/>
    </i>
    <i>
      <x v="164"/>
    </i>
    <i>
      <x v="41"/>
    </i>
    <i>
      <x v="172"/>
    </i>
    <i>
      <x v="42"/>
    </i>
    <i>
      <x v="187"/>
    </i>
    <i>
      <x v="43"/>
    </i>
    <i>
      <x v="195"/>
    </i>
    <i>
      <x v="44"/>
    </i>
    <i>
      <x v="203"/>
    </i>
    <i>
      <x v="45"/>
    </i>
    <i>
      <x v="17"/>
    </i>
    <i>
      <x v="5"/>
    </i>
    <i>
      <x v="118"/>
    </i>
    <i>
      <x v="47"/>
    </i>
    <i>
      <x v="122"/>
    </i>
    <i>
      <x v="48"/>
    </i>
    <i>
      <x v="126"/>
    </i>
    <i>
      <x v="6"/>
    </i>
    <i>
      <x v="130"/>
    </i>
    <i>
      <x v="50"/>
    </i>
    <i>
      <x v="134"/>
    </i>
    <i>
      <x v="51"/>
    </i>
    <i>
      <x v="138"/>
    </i>
    <i>
      <x v="52"/>
    </i>
    <i>
      <x v="142"/>
    </i>
    <i>
      <x v="53"/>
    </i>
    <i>
      <x v="146"/>
    </i>
    <i>
      <x v="54"/>
    </i>
    <i>
      <x v="150"/>
    </i>
    <i>
      <x v="55"/>
    </i>
    <i>
      <x v="154"/>
    </i>
    <i>
      <x v="56"/>
    </i>
    <i>
      <x v="158"/>
    </i>
    <i>
      <x v="57"/>
    </i>
    <i>
      <x v="162"/>
    </i>
    <i>
      <x v="58"/>
    </i>
    <i>
      <x v="166"/>
    </i>
    <i>
      <x v="59"/>
    </i>
    <i>
      <x v="170"/>
    </i>
    <i>
      <x v="60"/>
    </i>
    <i>
      <x v="174"/>
    </i>
    <i>
      <x v="61"/>
    </i>
    <i>
      <x v="178"/>
    </i>
    <i>
      <x v="62"/>
    </i>
    <i>
      <x v="189"/>
    </i>
    <i>
      <x v="63"/>
    </i>
    <i>
      <x v="193"/>
    </i>
    <i>
      <x v="64"/>
    </i>
    <i>
      <x v="197"/>
    </i>
    <i>
      <x v="65"/>
    </i>
    <i>
      <x v="201"/>
    </i>
    <i>
      <x v="66"/>
    </i>
    <i>
      <x v="205"/>
    </i>
    <i>
      <x v="67"/>
    </i>
    <i>
      <x v="16"/>
    </i>
    <i>
      <x v="68"/>
    </i>
    <i>
      <x v="213"/>
    </i>
    <i>
      <x v="69"/>
    </i>
    <i>
      <x v="23"/>
    </i>
    <i>
      <x v="70"/>
    </i>
    <i>
      <x v="119"/>
    </i>
    <i>
      <x v="71"/>
    </i>
    <i>
      <x v="121"/>
    </i>
    <i>
      <x v="7"/>
    </i>
    <i>
      <x v="123"/>
    </i>
    <i>
      <x v="8"/>
    </i>
    <i>
      <x v="125"/>
    </i>
    <i>
      <x v="21"/>
    </i>
    <i>
      <x v="24"/>
    </i>
    <i>
      <x v="75"/>
    </i>
    <i>
      <x v="129"/>
    </i>
    <i>
      <x v="76"/>
    </i>
    <i>
      <x v="131"/>
    </i>
    <i>
      <x v="77"/>
    </i>
    <i>
      <x v="133"/>
    </i>
    <i>
      <x v="78"/>
    </i>
    <i>
      <x v="135"/>
    </i>
    <i>
      <x v="79"/>
    </i>
    <i>
      <x v="137"/>
    </i>
    <i>
      <x v="80"/>
    </i>
    <i>
      <x v="139"/>
    </i>
    <i>
      <x v="81"/>
    </i>
    <i>
      <x v="141"/>
    </i>
    <i>
      <x v="82"/>
    </i>
    <i>
      <x v="11"/>
    </i>
    <i>
      <x v="83"/>
    </i>
    <i>
      <x v="145"/>
    </i>
    <i>
      <x v="84"/>
    </i>
    <i>
      <x v="147"/>
    </i>
    <i>
      <x v="85"/>
    </i>
    <i>
      <x v="12"/>
    </i>
    <i>
      <x v="22"/>
    </i>
    <i>
      <x v="151"/>
    </i>
    <i>
      <x v="87"/>
    </i>
    <i>
      <x v="153"/>
    </i>
    <i>
      <x v="88"/>
    </i>
    <i>
      <x v="155"/>
    </i>
    <i>
      <x v="89"/>
    </i>
    <i>
      <x v="157"/>
    </i>
    <i>
      <x v="90"/>
    </i>
    <i>
      <x v="159"/>
    </i>
    <i>
      <x v="91"/>
    </i>
    <i>
      <x v="161"/>
    </i>
    <i>
      <x v="92"/>
    </i>
    <i>
      <x v="13"/>
    </i>
    <i>
      <x v="93"/>
    </i>
    <i>
      <x v="165"/>
    </i>
    <i>
      <x v="94"/>
    </i>
    <i>
      <x v="14"/>
    </i>
    <i>
      <x v="95"/>
    </i>
    <i>
      <x v="169"/>
    </i>
    <i>
      <x v="96"/>
    </i>
    <i>
      <x v="171"/>
    </i>
    <i>
      <x v="97"/>
    </i>
    <i>
      <x v="173"/>
    </i>
    <i>
      <x v="179"/>
    </i>
    <i>
      <x v="175"/>
    </i>
    <i>
      <x v="181"/>
    </i>
    <i>
      <x v="15"/>
    </i>
    <i>
      <x v="183"/>
    </i>
    <i>
      <x v="25"/>
    </i>
    <i>
      <x v="185"/>
    </i>
    <i>
      <x v="98"/>
    </i>
    <i>
      <x v="182"/>
    </i>
    <i>
      <x v="99"/>
    </i>
    <i>
      <x v="184"/>
    </i>
    <i>
      <x v="100"/>
    </i>
    <i>
      <x v="186"/>
    </i>
    <i>
      <x v="101"/>
    </i>
    <i>
      <x v="188"/>
    </i>
    <i>
      <x v="102"/>
    </i>
    <i>
      <x v="190"/>
    </i>
    <i>
      <x v="103"/>
    </i>
    <i>
      <x v="192"/>
    </i>
    <i>
      <x v="104"/>
    </i>
    <i>
      <x v="194"/>
    </i>
    <i>
      <x v="105"/>
    </i>
    <i>
      <x v="196"/>
    </i>
    <i>
      <x v="3"/>
    </i>
    <i>
      <x v="198"/>
    </i>
    <i>
      <x v="10"/>
    </i>
    <i>
      <x v="200"/>
    </i>
    <i>
      <x v="218"/>
    </i>
    <i>
      <x v="202"/>
    </i>
    <i>
      <x v="219"/>
    </i>
    <i>
      <x v="204"/>
    </i>
    <i>
      <x v="221"/>
    </i>
    <i>
      <x v="206"/>
    </i>
    <i>
      <x v="223"/>
    </i>
    <i>
      <x v="208"/>
    </i>
    <i>
      <x/>
    </i>
    <i>
      <x v="210"/>
    </i>
    <i>
      <x v="113"/>
    </i>
    <i>
      <x v="212"/>
    </i>
    <i>
      <x v="114"/>
    </i>
    <i>
      <x v="214"/>
    </i>
    <i>
      <x v="115"/>
    </i>
    <i>
      <x v="216"/>
    </i>
    <i>
      <x v="116"/>
    </i>
    <i>
      <x v="18"/>
    </i>
    <i>
      <x v="117"/>
    </i>
    <i>
      <x v="220"/>
    </i>
    <i>
      <x v="109"/>
    </i>
    <i>
      <x v="222"/>
    </i>
    <i>
      <x v="110"/>
    </i>
    <i>
      <x v="224"/>
    </i>
    <i>
      <x v="111"/>
    </i>
    <i>
      <x v="112"/>
    </i>
    <i>
      <x v="225"/>
    </i>
    <i t="grand">
      <x/>
    </i>
  </rowItems>
  <colItems count="1">
    <i/>
  </colItems>
  <dataFields count="1">
    <dataField name="Cuenta" fld="14" subtotal="count" baseField="0" baseItem="0"/>
  </dataFields>
  <formats count="3">
    <format dxfId="368">
      <pivotArea dataOnly="0" labelOnly="1" fieldPosition="0">
        <references count="1">
          <reference field="14" count="0"/>
        </references>
      </pivotArea>
    </format>
    <format dxfId="367">
      <pivotArea dataOnly="0" labelOnly="1" fieldPosition="0">
        <references count="1">
          <reference field="14" count="0"/>
        </references>
      </pivotArea>
    </format>
    <format dxfId="366">
      <pivotArea dataOnly="0" labelOnly="1" fieldPosition="0">
        <references count="1">
          <reference field="14"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TablaDinámica12" cacheId="15" applyNumberFormats="0" applyBorderFormats="0" applyFontFormats="0" applyPatternFormats="0" applyAlignmentFormats="0" applyWidthHeightFormats="1" dataCaption="Valores" updatedVersion="6" minRefreshableVersion="3" itemPrintTitles="1" createdVersion="6" indent="0" outline="1" outlineData="1" multipleFieldFilters="0">
  <location ref="A9:B225" firstHeaderRow="1" firstDataRow="1" firstDataCol="1"/>
  <pivotFields count="30">
    <pivotField numFmtId="164" showAll="0"/>
    <pivotField showAll="0">
      <items count="5">
        <item x="0"/>
        <item x="1"/>
        <item x="2"/>
        <item x="3"/>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sortType="descending">
      <items count="216">
        <item x="145"/>
        <item x="132"/>
        <item x="198"/>
        <item x="142"/>
        <item x="170"/>
        <item x="58"/>
        <item x="37"/>
        <item x="148"/>
        <item x="175"/>
        <item x="85"/>
        <item x="129"/>
        <item x="213"/>
        <item x="209"/>
        <item x="0"/>
        <item x="174"/>
        <item x="78"/>
        <item x="84"/>
        <item x="206"/>
        <item x="200"/>
        <item x="87"/>
        <item x="204"/>
        <item x="117"/>
        <item x="182"/>
        <item x="207"/>
        <item x="63"/>
        <item x="119"/>
        <item x="210"/>
        <item x="29"/>
        <item x="194"/>
        <item x="188"/>
        <item x="65"/>
        <item x="202"/>
        <item x="5"/>
        <item x="43"/>
        <item x="179"/>
        <item x="6"/>
        <item x="100"/>
        <item x="89"/>
        <item x="24"/>
        <item x="75"/>
        <item x="4"/>
        <item x="160"/>
        <item x="73"/>
        <item x="185"/>
        <item x="176"/>
        <item x="178"/>
        <item x="131"/>
        <item x="93"/>
        <item x="25"/>
        <item x="181"/>
        <item x="62"/>
        <item x="7"/>
        <item x="9"/>
        <item x="127"/>
        <item x="186"/>
        <item x="77"/>
        <item x="53"/>
        <item x="71"/>
        <item x="134"/>
        <item x="98"/>
        <item x="105"/>
        <item x="153"/>
        <item x="208"/>
        <item x="96"/>
        <item x="104"/>
        <item x="74"/>
        <item x="130"/>
        <item x="152"/>
        <item x="99"/>
        <item x="102"/>
        <item x="72"/>
        <item x="106"/>
        <item x="111"/>
        <item x="56"/>
        <item x="13"/>
        <item x="61"/>
        <item x="193"/>
        <item x="189"/>
        <item x="40"/>
        <item x="125"/>
        <item x="156"/>
        <item x="97"/>
        <item x="205"/>
        <item x="199"/>
        <item x="146"/>
        <item x="95"/>
        <item x="126"/>
        <item x="184"/>
        <item x="168"/>
        <item x="149"/>
        <item x="82"/>
        <item x="211"/>
        <item x="22"/>
        <item x="171"/>
        <item x="139"/>
        <item x="54"/>
        <item x="79"/>
        <item x="45"/>
        <item x="133"/>
        <item x="28"/>
        <item x="196"/>
        <item x="15"/>
        <item x="180"/>
        <item x="83"/>
        <item x="32"/>
        <item x="140"/>
        <item x="16"/>
        <item x="159"/>
        <item x="109"/>
        <item x="155"/>
        <item x="107"/>
        <item x="167"/>
        <item x="135"/>
        <item x="173"/>
        <item x="31"/>
        <item x="34"/>
        <item x="121"/>
        <item x="120"/>
        <item x="26"/>
        <item x="18"/>
        <item x="80"/>
        <item x="124"/>
        <item x="21"/>
        <item x="51"/>
        <item x="12"/>
        <item x="169"/>
        <item x="2"/>
        <item x="154"/>
        <item x="108"/>
        <item x="158"/>
        <item x="197"/>
        <item x="116"/>
        <item x="163"/>
        <item x="30"/>
        <item x="103"/>
        <item x="59"/>
        <item x="115"/>
        <item x="90"/>
        <item x="27"/>
        <item x="10"/>
        <item x="177"/>
        <item x="70"/>
        <item x="48"/>
        <item x="60"/>
        <item x="35"/>
        <item x="52"/>
        <item x="101"/>
        <item x="64"/>
        <item x="76"/>
        <item x="41"/>
        <item x="151"/>
        <item x="164"/>
        <item x="112"/>
        <item x="110"/>
        <item x="203"/>
        <item x="123"/>
        <item x="67"/>
        <item x="50"/>
        <item x="144"/>
        <item x="94"/>
        <item x="23"/>
        <item x="195"/>
        <item x="141"/>
        <item x="165"/>
        <item x="68"/>
        <item x="192"/>
        <item x="81"/>
        <item x="11"/>
        <item x="214"/>
        <item x="166"/>
        <item x="86"/>
        <item x="69"/>
        <item x="172"/>
        <item x="46"/>
        <item x="162"/>
        <item x="42"/>
        <item x="143"/>
        <item x="47"/>
        <item x="3"/>
        <item x="66"/>
        <item x="14"/>
        <item x="138"/>
        <item x="114"/>
        <item x="44"/>
        <item x="17"/>
        <item x="136"/>
        <item x="19"/>
        <item x="201"/>
        <item x="49"/>
        <item x="190"/>
        <item x="118"/>
        <item x="122"/>
        <item x="55"/>
        <item x="191"/>
        <item x="150"/>
        <item x="137"/>
        <item x="8"/>
        <item x="88"/>
        <item x="183"/>
        <item x="187"/>
        <item x="212"/>
        <item x="161"/>
        <item x="57"/>
        <item x="91"/>
        <item x="92"/>
        <item x="39"/>
        <item x="147"/>
        <item x="20"/>
        <item x="36"/>
        <item x="128"/>
        <item x="113"/>
        <item x="38"/>
        <item x="157"/>
        <item x="33"/>
        <item x="1"/>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16"/>
  </rowFields>
  <rowItems count="216">
    <i>
      <x v="17"/>
    </i>
    <i>
      <x v="23"/>
    </i>
    <i>
      <x v="12"/>
    </i>
    <i>
      <x v="82"/>
    </i>
    <i>
      <x v="62"/>
    </i>
    <i>
      <x v="91"/>
    </i>
    <i>
      <x v="118"/>
    </i>
    <i>
      <x v="168"/>
    </i>
    <i>
      <x v="26"/>
    </i>
    <i>
      <x v="200"/>
    </i>
    <i>
      <x v="11"/>
    </i>
    <i>
      <x v="152"/>
    </i>
    <i>
      <x v="35"/>
    </i>
    <i>
      <x v="155"/>
    </i>
    <i>
      <x v="211"/>
    </i>
    <i>
      <x v="25"/>
    </i>
    <i>
      <x v="144"/>
    </i>
    <i>
      <x v="119"/>
    </i>
    <i>
      <x v="180"/>
    </i>
    <i>
      <x v="13"/>
    </i>
    <i>
      <x/>
    </i>
    <i>
      <x v="1"/>
    </i>
    <i>
      <x v="117"/>
    </i>
    <i>
      <x v="184"/>
    </i>
    <i>
      <x v="151"/>
    </i>
    <i>
      <x v="19"/>
    </i>
    <i>
      <x v="24"/>
    </i>
    <i>
      <x v="14"/>
    </i>
    <i>
      <x v="135"/>
    </i>
    <i>
      <x v="4"/>
    </i>
    <i>
      <x v="167"/>
    </i>
    <i>
      <x v="27"/>
    </i>
    <i>
      <x v="111"/>
    </i>
    <i>
      <x v="28"/>
    </i>
    <i>
      <x v="127"/>
    </i>
    <i>
      <x v="29"/>
    </i>
    <i>
      <x v="143"/>
    </i>
    <i>
      <x v="30"/>
    </i>
    <i>
      <x v="159"/>
    </i>
    <i>
      <x v="31"/>
    </i>
    <i>
      <x v="175"/>
    </i>
    <i>
      <x v="32"/>
    </i>
    <i>
      <x v="2"/>
    </i>
    <i>
      <x v="33"/>
    </i>
    <i>
      <x v="115"/>
    </i>
    <i>
      <x v="34"/>
    </i>
    <i>
      <x v="123"/>
    </i>
    <i>
      <x v="15"/>
    </i>
    <i>
      <x v="131"/>
    </i>
    <i>
      <x v="36"/>
    </i>
    <i>
      <x v="139"/>
    </i>
    <i>
      <x v="37"/>
    </i>
    <i>
      <x v="147"/>
    </i>
    <i>
      <x v="38"/>
    </i>
    <i>
      <x v="22"/>
    </i>
    <i>
      <x v="39"/>
    </i>
    <i>
      <x v="163"/>
    </i>
    <i>
      <x v="40"/>
    </i>
    <i>
      <x v="171"/>
    </i>
    <i>
      <x v="41"/>
    </i>
    <i>
      <x v="179"/>
    </i>
    <i>
      <x v="42"/>
    </i>
    <i>
      <x v="16"/>
    </i>
    <i>
      <x v="43"/>
    </i>
    <i>
      <x v="109"/>
    </i>
    <i>
      <x v="44"/>
    </i>
    <i>
      <x v="113"/>
    </i>
    <i>
      <x v="45"/>
    </i>
    <i>
      <x v="18"/>
    </i>
    <i>
      <x v="46"/>
    </i>
    <i>
      <x v="121"/>
    </i>
    <i>
      <x v="47"/>
    </i>
    <i>
      <x v="125"/>
    </i>
    <i>
      <x v="48"/>
    </i>
    <i>
      <x v="129"/>
    </i>
    <i>
      <x v="49"/>
    </i>
    <i>
      <x v="133"/>
    </i>
    <i>
      <x v="50"/>
    </i>
    <i>
      <x v="137"/>
    </i>
    <i>
      <x v="51"/>
    </i>
    <i>
      <x v="141"/>
    </i>
    <i>
      <x v="52"/>
    </i>
    <i>
      <x v="145"/>
    </i>
    <i>
      <x v="53"/>
    </i>
    <i>
      <x v="149"/>
    </i>
    <i>
      <x v="54"/>
    </i>
    <i>
      <x v="153"/>
    </i>
    <i>
      <x v="55"/>
    </i>
    <i>
      <x v="157"/>
    </i>
    <i>
      <x v="56"/>
    </i>
    <i>
      <x v="161"/>
    </i>
    <i>
      <x v="57"/>
    </i>
    <i>
      <x v="165"/>
    </i>
    <i>
      <x v="58"/>
    </i>
    <i>
      <x v="169"/>
    </i>
    <i>
      <x v="59"/>
    </i>
    <i>
      <x v="173"/>
    </i>
    <i>
      <x v="60"/>
    </i>
    <i>
      <x v="177"/>
    </i>
    <i>
      <x v="61"/>
    </i>
    <i>
      <x v="181"/>
    </i>
    <i>
      <x v="5"/>
    </i>
    <i>
      <x v="10"/>
    </i>
    <i>
      <x v="63"/>
    </i>
    <i>
      <x v="213"/>
    </i>
    <i>
      <x v="64"/>
    </i>
    <i>
      <x v="108"/>
    </i>
    <i>
      <x v="65"/>
    </i>
    <i>
      <x v="110"/>
    </i>
    <i>
      <x v="66"/>
    </i>
    <i>
      <x v="112"/>
    </i>
    <i>
      <x v="67"/>
    </i>
    <i>
      <x v="114"/>
    </i>
    <i>
      <x v="68"/>
    </i>
    <i>
      <x v="116"/>
    </i>
    <i>
      <x v="69"/>
    </i>
    <i>
      <x v="8"/>
    </i>
    <i>
      <x v="70"/>
    </i>
    <i>
      <x v="120"/>
    </i>
    <i>
      <x v="71"/>
    </i>
    <i>
      <x v="122"/>
    </i>
    <i>
      <x v="72"/>
    </i>
    <i>
      <x v="124"/>
    </i>
    <i>
      <x v="73"/>
    </i>
    <i>
      <x v="126"/>
    </i>
    <i>
      <x v="74"/>
    </i>
    <i>
      <x v="128"/>
    </i>
    <i>
      <x v="75"/>
    </i>
    <i>
      <x v="130"/>
    </i>
    <i>
      <x v="76"/>
    </i>
    <i>
      <x v="132"/>
    </i>
    <i>
      <x v="77"/>
    </i>
    <i>
      <x v="134"/>
    </i>
    <i>
      <x v="78"/>
    </i>
    <i>
      <x v="136"/>
    </i>
    <i>
      <x v="79"/>
    </i>
    <i>
      <x v="138"/>
    </i>
    <i>
      <x v="80"/>
    </i>
    <i>
      <x v="140"/>
    </i>
    <i>
      <x v="81"/>
    </i>
    <i>
      <x v="142"/>
    </i>
    <i>
      <x v="6"/>
    </i>
    <i>
      <x v="20"/>
    </i>
    <i>
      <x v="83"/>
    </i>
    <i>
      <x v="146"/>
    </i>
    <i>
      <x v="84"/>
    </i>
    <i>
      <x v="148"/>
    </i>
    <i>
      <x v="85"/>
    </i>
    <i>
      <x v="150"/>
    </i>
    <i>
      <x v="86"/>
    </i>
    <i>
      <x v="21"/>
    </i>
    <i>
      <x v="87"/>
    </i>
    <i>
      <x v="154"/>
    </i>
    <i>
      <x v="88"/>
    </i>
    <i>
      <x v="156"/>
    </i>
    <i>
      <x v="89"/>
    </i>
    <i>
      <x v="158"/>
    </i>
    <i>
      <x v="90"/>
    </i>
    <i>
      <x v="160"/>
    </i>
    <i>
      <x v="7"/>
    </i>
    <i>
      <x v="162"/>
    </i>
    <i>
      <x v="92"/>
    </i>
    <i>
      <x v="164"/>
    </i>
    <i>
      <x v="93"/>
    </i>
    <i>
      <x v="166"/>
    </i>
    <i>
      <x v="94"/>
    </i>
    <i>
      <x v="9"/>
    </i>
    <i>
      <x v="95"/>
    </i>
    <i>
      <x v="170"/>
    </i>
    <i>
      <x v="183"/>
    </i>
    <i>
      <x v="172"/>
    </i>
    <i>
      <x v="185"/>
    </i>
    <i>
      <x v="174"/>
    </i>
    <i>
      <x v="187"/>
    </i>
    <i>
      <x v="176"/>
    </i>
    <i>
      <x v="189"/>
    </i>
    <i>
      <x v="178"/>
    </i>
    <i>
      <x v="191"/>
    </i>
    <i>
      <x v="3"/>
    </i>
    <i>
      <x v="193"/>
    </i>
    <i>
      <x v="182"/>
    </i>
    <i>
      <x v="195"/>
    </i>
    <i>
      <x v="197"/>
    </i>
    <i>
      <x v="96"/>
    </i>
    <i>
      <x v="186"/>
    </i>
    <i>
      <x v="97"/>
    </i>
    <i>
      <x v="188"/>
    </i>
    <i>
      <x v="98"/>
    </i>
    <i>
      <x v="190"/>
    </i>
    <i>
      <x v="199"/>
    </i>
    <i>
      <x v="192"/>
    </i>
    <i>
      <x v="201"/>
    </i>
    <i>
      <x v="194"/>
    </i>
    <i>
      <x v="203"/>
    </i>
    <i>
      <x v="196"/>
    </i>
    <i>
      <x v="205"/>
    </i>
    <i>
      <x v="198"/>
    </i>
    <i>
      <x v="207"/>
    </i>
    <i>
      <x v="209"/>
    </i>
    <i>
      <x v="99"/>
    </i>
    <i>
      <x v="202"/>
    </i>
    <i>
      <x v="100"/>
    </i>
    <i>
      <x v="204"/>
    </i>
    <i>
      <x v="101"/>
    </i>
    <i>
      <x v="206"/>
    </i>
    <i>
      <x v="102"/>
    </i>
    <i>
      <x v="208"/>
    </i>
    <i>
      <x v="103"/>
    </i>
    <i>
      <x v="210"/>
    </i>
    <i>
      <x v="104"/>
    </i>
    <i>
      <x v="212"/>
    </i>
    <i>
      <x v="105"/>
    </i>
    <i>
      <x v="106"/>
    </i>
    <i>
      <x v="107"/>
    </i>
    <i>
      <x v="214"/>
    </i>
    <i t="grand">
      <x/>
    </i>
  </rowItems>
  <colItems count="1">
    <i/>
  </colItems>
  <dataFields count="1">
    <dataField name="Cuenta" fld="16" subtotal="count" baseField="0" baseItem="0"/>
  </dataFields>
  <formats count="21">
    <format dxfId="365">
      <pivotArea field="16" type="button" dataOnly="0" labelOnly="1" outline="0" axis="axisRow" fieldPosition="0"/>
    </format>
    <format dxfId="364">
      <pivotArea dataOnly="0" labelOnly="1" fieldPosition="0">
        <references count="1">
          <reference field="16"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63">
      <pivotArea dataOnly="0" labelOnly="1" fieldPosition="0">
        <references count="1">
          <reference field="16"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362">
      <pivotArea dataOnly="0" labelOnly="1" fieldPosition="0">
        <references count="1">
          <reference field="16"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361">
      <pivotArea dataOnly="0" labelOnly="1" fieldPosition="0">
        <references count="1">
          <reference field="16" count="50">
            <x v="150"/>
            <x v="151"/>
            <x v="152"/>
            <x v="153"/>
            <x v="154"/>
            <x v="155"/>
            <x v="156"/>
            <x v="157"/>
            <x v="158"/>
            <x v="159"/>
            <x v="160"/>
            <x v="161"/>
            <x v="162"/>
            <x v="163"/>
            <x v="164"/>
            <x v="165"/>
            <x v="166"/>
            <x v="167"/>
            <x v="168"/>
            <x v="169"/>
            <x v="170"/>
            <x v="171"/>
            <x v="172"/>
            <x v="173"/>
            <x v="174"/>
            <x v="175"/>
            <x v="176"/>
            <x v="177"/>
            <x v="178"/>
            <x v="179"/>
            <x v="180"/>
            <x v="181"/>
            <x v="182"/>
            <x v="183"/>
            <x v="184"/>
            <x v="185"/>
            <x v="186"/>
            <x v="187"/>
            <x v="188"/>
            <x v="189"/>
            <x v="190"/>
            <x v="191"/>
            <x v="192"/>
            <x v="193"/>
            <x v="194"/>
            <x v="195"/>
            <x v="196"/>
            <x v="197"/>
            <x v="198"/>
            <x v="199"/>
          </reference>
        </references>
      </pivotArea>
    </format>
    <format dxfId="360">
      <pivotArea dataOnly="0" labelOnly="1" fieldPosition="0">
        <references count="1">
          <reference field="16" count="15">
            <x v="200"/>
            <x v="201"/>
            <x v="202"/>
            <x v="203"/>
            <x v="204"/>
            <x v="205"/>
            <x v="206"/>
            <x v="207"/>
            <x v="208"/>
            <x v="209"/>
            <x v="210"/>
            <x v="211"/>
            <x v="212"/>
            <x v="213"/>
            <x v="214"/>
          </reference>
        </references>
      </pivotArea>
    </format>
    <format dxfId="359">
      <pivotArea dataOnly="0" labelOnly="1" grandRow="1" outline="0" fieldPosition="0"/>
    </format>
    <format dxfId="358">
      <pivotArea field="16" type="button" dataOnly="0" labelOnly="1" outline="0" axis="axisRow" fieldPosition="0"/>
    </format>
    <format dxfId="357">
      <pivotArea dataOnly="0" labelOnly="1" fieldPosition="0">
        <references count="1">
          <reference field="16"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56">
      <pivotArea dataOnly="0" labelOnly="1" fieldPosition="0">
        <references count="1">
          <reference field="16"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355">
      <pivotArea dataOnly="0" labelOnly="1" fieldPosition="0">
        <references count="1">
          <reference field="16"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354">
      <pivotArea dataOnly="0" labelOnly="1" fieldPosition="0">
        <references count="1">
          <reference field="16" count="50">
            <x v="150"/>
            <x v="151"/>
            <x v="152"/>
            <x v="153"/>
            <x v="154"/>
            <x v="155"/>
            <x v="156"/>
            <x v="157"/>
            <x v="158"/>
            <x v="159"/>
            <x v="160"/>
            <x v="161"/>
            <x v="162"/>
            <x v="163"/>
            <x v="164"/>
            <x v="165"/>
            <x v="166"/>
            <x v="167"/>
            <x v="168"/>
            <x v="169"/>
            <x v="170"/>
            <x v="171"/>
            <x v="172"/>
            <x v="173"/>
            <x v="174"/>
            <x v="175"/>
            <x v="176"/>
            <x v="177"/>
            <x v="178"/>
            <x v="179"/>
            <x v="180"/>
            <x v="181"/>
            <x v="182"/>
            <x v="183"/>
            <x v="184"/>
            <x v="185"/>
            <x v="186"/>
            <x v="187"/>
            <x v="188"/>
            <x v="189"/>
            <x v="190"/>
            <x v="191"/>
            <x v="192"/>
            <x v="193"/>
            <x v="194"/>
            <x v="195"/>
            <x v="196"/>
            <x v="197"/>
            <x v="198"/>
            <x v="199"/>
          </reference>
        </references>
      </pivotArea>
    </format>
    <format dxfId="353">
      <pivotArea dataOnly="0" labelOnly="1" fieldPosition="0">
        <references count="1">
          <reference field="16" count="15">
            <x v="200"/>
            <x v="201"/>
            <x v="202"/>
            <x v="203"/>
            <x v="204"/>
            <x v="205"/>
            <x v="206"/>
            <x v="207"/>
            <x v="208"/>
            <x v="209"/>
            <x v="210"/>
            <x v="211"/>
            <x v="212"/>
            <x v="213"/>
            <x v="214"/>
          </reference>
        </references>
      </pivotArea>
    </format>
    <format dxfId="352">
      <pivotArea dataOnly="0" labelOnly="1" grandRow="1" outline="0" fieldPosition="0"/>
    </format>
    <format dxfId="351">
      <pivotArea field="16" type="button" dataOnly="0" labelOnly="1" outline="0" axis="axisRow" fieldPosition="0"/>
    </format>
    <format dxfId="350">
      <pivotArea dataOnly="0" labelOnly="1" fieldPosition="0">
        <references count="1">
          <reference field="16"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349">
      <pivotArea dataOnly="0" labelOnly="1" fieldPosition="0">
        <references count="1">
          <reference field="16" count="50">
            <x v="50"/>
            <x v="51"/>
            <x v="52"/>
            <x v="53"/>
            <x v="54"/>
            <x v="55"/>
            <x v="56"/>
            <x v="57"/>
            <x v="58"/>
            <x v="59"/>
            <x v="60"/>
            <x v="61"/>
            <x v="62"/>
            <x v="63"/>
            <x v="64"/>
            <x v="65"/>
            <x v="66"/>
            <x v="67"/>
            <x v="68"/>
            <x v="69"/>
            <x v="70"/>
            <x v="71"/>
            <x v="72"/>
            <x v="73"/>
            <x v="74"/>
            <x v="75"/>
            <x v="76"/>
            <x v="77"/>
            <x v="78"/>
            <x v="79"/>
            <x v="80"/>
            <x v="81"/>
            <x v="82"/>
            <x v="83"/>
            <x v="84"/>
            <x v="85"/>
            <x v="86"/>
            <x v="87"/>
            <x v="88"/>
            <x v="89"/>
            <x v="90"/>
            <x v="91"/>
            <x v="92"/>
            <x v="93"/>
            <x v="94"/>
            <x v="95"/>
            <x v="96"/>
            <x v="97"/>
            <x v="98"/>
            <x v="99"/>
          </reference>
        </references>
      </pivotArea>
    </format>
    <format dxfId="348">
      <pivotArea dataOnly="0" labelOnly="1" fieldPosition="0">
        <references count="1">
          <reference field="16" count="50">
            <x v="100"/>
            <x v="101"/>
            <x v="102"/>
            <x v="103"/>
            <x v="104"/>
            <x v="105"/>
            <x v="106"/>
            <x v="107"/>
            <x v="108"/>
            <x v="109"/>
            <x v="110"/>
            <x v="111"/>
            <x v="112"/>
            <x v="113"/>
            <x v="114"/>
            <x v="115"/>
            <x v="116"/>
            <x v="117"/>
            <x v="118"/>
            <x v="119"/>
            <x v="120"/>
            <x v="121"/>
            <x v="122"/>
            <x v="123"/>
            <x v="124"/>
            <x v="125"/>
            <x v="126"/>
            <x v="127"/>
            <x v="128"/>
            <x v="129"/>
            <x v="130"/>
            <x v="131"/>
            <x v="132"/>
            <x v="133"/>
            <x v="134"/>
            <x v="135"/>
            <x v="136"/>
            <x v="137"/>
            <x v="138"/>
            <x v="139"/>
            <x v="140"/>
            <x v="141"/>
            <x v="142"/>
            <x v="143"/>
            <x v="144"/>
            <x v="145"/>
            <x v="146"/>
            <x v="147"/>
            <x v="148"/>
            <x v="149"/>
          </reference>
        </references>
      </pivotArea>
    </format>
    <format dxfId="347">
      <pivotArea dataOnly="0" labelOnly="1" fieldPosition="0">
        <references count="1">
          <reference field="16" count="50">
            <x v="150"/>
            <x v="151"/>
            <x v="152"/>
            <x v="153"/>
            <x v="154"/>
            <x v="155"/>
            <x v="156"/>
            <x v="157"/>
            <x v="158"/>
            <x v="159"/>
            <x v="160"/>
            <x v="161"/>
            <x v="162"/>
            <x v="163"/>
            <x v="164"/>
            <x v="165"/>
            <x v="166"/>
            <x v="167"/>
            <x v="168"/>
            <x v="169"/>
            <x v="170"/>
            <x v="171"/>
            <x v="172"/>
            <x v="173"/>
            <x v="174"/>
            <x v="175"/>
            <x v="176"/>
            <x v="177"/>
            <x v="178"/>
            <x v="179"/>
            <x v="180"/>
            <x v="181"/>
            <x v="182"/>
            <x v="183"/>
            <x v="184"/>
            <x v="185"/>
            <x v="186"/>
            <x v="187"/>
            <x v="188"/>
            <x v="189"/>
            <x v="190"/>
            <x v="191"/>
            <x v="192"/>
            <x v="193"/>
            <x v="194"/>
            <x v="195"/>
            <x v="196"/>
            <x v="197"/>
            <x v="198"/>
            <x v="199"/>
          </reference>
        </references>
      </pivotArea>
    </format>
    <format dxfId="346">
      <pivotArea dataOnly="0" labelOnly="1" fieldPosition="0">
        <references count="1">
          <reference field="16" count="15">
            <x v="200"/>
            <x v="201"/>
            <x v="202"/>
            <x v="203"/>
            <x v="204"/>
            <x v="205"/>
            <x v="206"/>
            <x v="207"/>
            <x v="208"/>
            <x v="209"/>
            <x v="210"/>
            <x v="211"/>
            <x v="212"/>
            <x v="213"/>
            <x v="214"/>
          </reference>
        </references>
      </pivotArea>
    </format>
    <format dxfId="345">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aciónDeDatos_Año_Semestre" sourceName="Año/Semestre">
  <pivotTables>
    <pivotTable tabId="4" name="TablaDinámica1"/>
  </pivotTables>
  <data>
    <tabular pivotCacheId="1">
      <items count="4">
        <i x="0" s="1"/>
        <i x="1" s="1"/>
        <i x="2" s="1"/>
        <i x="3"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aciónDeDatos_Año_Semestre1" sourceName="Año/Semestre">
  <pivotTables>
    <pivotTable tabId="3" name="TablaDinámica2"/>
    <pivotTable tabId="3" name="TablaDinámica3"/>
    <pivotTable tabId="3" name="TablaDinámica4"/>
    <pivotTable tabId="3" name="TablaDinámica5"/>
    <pivotTable tabId="3" name="TablaDinámica6"/>
    <pivotTable tabId="3" name="TablaDinámica7"/>
    <pivotTable tabId="3" name="TablaDinámica8"/>
    <pivotTable tabId="3" name="TablaDinámica9"/>
    <pivotTable tabId="3" name="TablaDinámica10"/>
  </pivotTables>
  <data>
    <tabular pivotCacheId="1">
      <items count="4">
        <i x="0" s="1"/>
        <i x="1" s="1"/>
        <i x="2" s="1"/>
        <i x="3"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aciónDeDatos_Año_Semestre2" sourceName="Año/Semestre">
  <pivotTables>
    <pivotTable tabId="5" name="TablaDinámica11"/>
  </pivotTables>
  <data>
    <tabular pivotCacheId="1">
      <items count="4">
        <i x="0" s="1"/>
        <i x="1" s="1"/>
        <i x="2" s="1"/>
        <i x="3" s="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aciónDeDatos_Año_Semestre3" sourceName="Año/Semestre">
  <pivotTables>
    <pivotTable tabId="6" name="TablaDinámica12"/>
  </pivotTables>
  <data>
    <tabular pivotCacheId="1">
      <items count="4">
        <i x="0" s="1"/>
        <i x="1" s="1"/>
        <i x="2" s="1"/>
        <i x="3"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ño/Semestre" cache="SegmentaciónDeDatos_Año_Semestre" caption="Año/Semestre" columnCount="2" style="SlicerStyleLight1 2" rowHeight="225425"/>
</slicers>
</file>

<file path=xl/slicers/slicer2.xml><?xml version="1.0" encoding="utf-8"?>
<slicers xmlns="http://schemas.microsoft.com/office/spreadsheetml/2009/9/main" xmlns:mc="http://schemas.openxmlformats.org/markup-compatibility/2006" xmlns:x="http://schemas.openxmlformats.org/spreadsheetml/2006/main" mc:Ignorable="x">
  <slicer name="Año/Semestre 1" cache="SegmentaciónDeDatos_Año_Semestre1" caption="Año/Semestre" columnCount="2" style="SlicerStyleLight1 2" rowHeight="225425"/>
</slicers>
</file>

<file path=xl/slicers/slicer3.xml><?xml version="1.0" encoding="utf-8"?>
<slicers xmlns="http://schemas.microsoft.com/office/spreadsheetml/2009/9/main" xmlns:mc="http://schemas.openxmlformats.org/markup-compatibility/2006" xmlns:x="http://schemas.openxmlformats.org/spreadsheetml/2006/main" mc:Ignorable="x">
  <slicer name="Año/Semestre 2" cache="SegmentaciónDeDatos_Año_Semestre2" caption="Año/Semestre" columnCount="2" style="SlicerStyleLight1 2" rowHeight="225425"/>
</slicers>
</file>

<file path=xl/slicers/slicer4.xml><?xml version="1.0" encoding="utf-8"?>
<slicers xmlns="http://schemas.microsoft.com/office/spreadsheetml/2009/9/main" xmlns:mc="http://schemas.openxmlformats.org/markup-compatibility/2006" xmlns:x="http://schemas.openxmlformats.org/spreadsheetml/2006/main" mc:Ignorable="x">
  <slicer name="Año/Semestre 3" cache="SegmentaciónDeDatos_Año_Semestre3" caption="Año/Semestre" columnCount="2" style="SlicerStyleLight1 2" rowHeight="225425"/>
</slicers>
</file>

<file path=xl/tables/table1.xml><?xml version="1.0" encoding="utf-8"?>
<table xmlns="http://schemas.openxmlformats.org/spreadsheetml/2006/main" id="1" name="VCM" displayName="VCM" ref="A1:AD1512" totalsRowShown="0" headerRowDxfId="419" dataDxfId="418">
  <tableColumns count="30">
    <tableColumn id="1" name="Marca temporal" dataDxfId="417"/>
    <tableColumn id="2" name="Año/Semestre" dataDxfId="416"/>
    <tableColumn id="3" name="Curso al cual pertenece" dataDxfId="415"/>
    <tableColumn id="4" name="1.- ¿Que importancia asigna Usted a Todas las actividades de Vinculación con el medio que realiza en la Escuela Naval?" dataDxfId="414"/>
    <tableColumn id="5" name="3.- Modelo de Formación Profesional   " dataDxfId="413"/>
    <tableColumn id="6" name="5.- Modelo de Formación Militar naval    " dataDxfId="412"/>
    <tableColumn id="7" name="7.- Modelo de Formación Físico-Deportivo  " dataDxfId="411"/>
    <tableColumn id="8" name="9.- Modelo de Formación Académico     " dataDxfId="410"/>
    <tableColumn id="9" name="11.- Modelo de Formación Cultural " dataDxfId="409"/>
    <tableColumn id="10" name="13.- Modelo de Formación Valórica     " dataDxfId="408"/>
    <tableColumn id="11" name="15.- Vinculación a través de Relaciones Públicas     " dataDxfId="407"/>
    <tableColumn id="12" name="17.- Vinculación con Ex- Alumnos    " dataDxfId="406"/>
    <tableColumn id="13" name="19.- Vinculación en Apoyo de la Comunidad     " dataDxfId="405"/>
    <tableColumn id="14" name="21.- Indique su apreciación con respecto de la relación, Interacción e Intercambio en las actividades que realiza con otros alumnos o cadetes de otras escuelas (ejemplo: participación en Interescuelas ), como también la relación con la ciudadanía en las a" dataDxfId="404"/>
    <tableColumn id="15" name="23.- De las actividades que NO están consideradas dentro de la Vinculación con el Medio, cuál le gustaría realizar. " dataDxfId="403"/>
    <tableColumn id="16" name="25.-Indique qué actividad (es), qué están dentro de las que ya realiza, hoy en día, cambiaría " dataDxfId="402"/>
    <tableColumn id="17" name="26.- Recomienda UD. alguna actividad de Vinculación con el Medio, que considere interesante realizar" dataDxfId="401"/>
    <tableColumn id="18" name="27.- De las actividades realizadas por UD. dónde describiría su mayor satisfacción y contribución a su formación, indique en qué modelo " dataDxfId="400"/>
    <tableColumn id="19" name="Referido a lo contestado anteriormente, argumente o comente aquellos puntos que le parezca deba detallar o especificar para mejorar las actividades." dataDxfId="399"/>
    <tableColumn id="20" name="2.- SI su respuesta anterior fue 1.- sin importancia o 2.- de poca importancia : Indique los motivos y propuestas de mejora que se podrían implementar en la Escuela Naval para contribuir a su formación integral" dataDxfId="398"/>
    <tableColumn id="21" name="4.- SI su respuesta anterior fue 1.- sin importancia o 2.- de poca importancia : Indique los motivos y propuestas de mejora que se podrían implementar en la Escuela Naval para contribuir a su formación integral ( si su respuesta fue la afirmación 3, 4 o 5" dataDxfId="397"/>
    <tableColumn id="22" name="6.- SI su respuesta anterior fue 1.- sin importancia o 2.- de poca importancia : Indique los motivos y propuestas de mejora que se podrían implementar en la Escuela Naval para contribuir a su formación integral ( si su respuesta fue la afirmación 3, 4 o 5" dataDxfId="396"/>
    <tableColumn id="23" name="8.- SI su respuesta anterior fue 1.- sin importancia o 2.- de poca importancia : Indique los motivos y propuestas de mejora que se podrían implementar en la Escuela Naval para contribuir a su formación integral ( si su respuesta fue la afirmación 3, 4 o 5" dataDxfId="395"/>
    <tableColumn id="24" name="10.- SI su respuesta anterior fue 1.- sin importancia o 2.- de poca importancia : Indique los motivos y propuestas de mejora que se podrían implementar en la Escuela Naval para contribuir a su formación integral ( si su respuesta fue la afirmación 3, 4 o " dataDxfId="394"/>
    <tableColumn id="25" name="12.- SI su respuesta anterior fue 1.- sin importancia o 2.- de poca importancia : Indique los motivos y propuestas de mejora que se podrían implementar en la Escuela Naval para contribuir a su formación integral ( si su respuesta fue la afirmación 3, 4 o " dataDxfId="393"/>
    <tableColumn id="26" name="14.- SI su respuesta anterior fue 1.- sin importancia o 2.- de poca importancia : Indique los motivos y propuestas de mejora que se podrían implementar en la Escuela Naval para contribuir a su formación integral ( si su respuesta fue la afirmación 3, 4 o " dataDxfId="392"/>
    <tableColumn id="27" name="16.- SI su respuesta anterior fue 1.- sin importancia o 2.- de poca importancia : Indique los motivos y propuestas de mejora que se podrían implementar en la Escuela Naval para contribuir a su formación integral ( si su respuesta fue la afirmación 3, 4 o " dataDxfId="391"/>
    <tableColumn id="28" name="18.- SI su respuesta anterior fue 1.- sin importancia o 2.- de poca importancia : Indique los motivos y propuestas de mejora que se podrían implementar en la Escuela Naval para contribuir a su formación integral ( si su respuesta fue la afirmación 3, 4 o " dataDxfId="390"/>
    <tableColumn id="29" name="20.- SI su respuesta anterior fue 1.- sin importancia o 2.- de poca importancia : Indique los motivos y propuestas de mejora que se podrían implementar en la Escuela Naval para contribuir a su formación integral ( si su respuesta fue la afirmación 3, 4 o " dataDxfId="389"/>
    <tableColumn id="30" name="22.- SI su respuesta anterior fue 1.- sin importancia o 2.- de poca importancia : Indique los motivos y propuestas de mejora que se podrían implementar en la Escuela Naval para contribuir a su formación integral" dataDxfId="388"/>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4.xml.rels><?xml version="1.0" encoding="UTF-8" standalone="yes"?>
<Relationships xmlns="http://schemas.openxmlformats.org/package/2006/relationships"><Relationship Id="rId8" Type="http://schemas.openxmlformats.org/officeDocument/2006/relationships/pivotTable" Target="../pivotTables/pivotTable9.xml"/><Relationship Id="rId3" Type="http://schemas.openxmlformats.org/officeDocument/2006/relationships/pivotTable" Target="../pivotTables/pivotTable4.xml"/><Relationship Id="rId7" Type="http://schemas.openxmlformats.org/officeDocument/2006/relationships/pivotTable" Target="../pivotTables/pivotTable8.xml"/><Relationship Id="rId2" Type="http://schemas.openxmlformats.org/officeDocument/2006/relationships/pivotTable" Target="../pivotTables/pivotTable3.xml"/><Relationship Id="rId1" Type="http://schemas.openxmlformats.org/officeDocument/2006/relationships/pivotTable" Target="../pivotTables/pivotTable2.xml"/><Relationship Id="rId6" Type="http://schemas.openxmlformats.org/officeDocument/2006/relationships/pivotTable" Target="../pivotTables/pivotTable7.xml"/><Relationship Id="rId11" Type="http://schemas.microsoft.com/office/2007/relationships/slicer" Target="../slicers/slicer2.xml"/><Relationship Id="rId5" Type="http://schemas.openxmlformats.org/officeDocument/2006/relationships/pivotTable" Target="../pivotTables/pivotTable6.xml"/><Relationship Id="rId10" Type="http://schemas.openxmlformats.org/officeDocument/2006/relationships/drawing" Target="../drawings/drawing2.xml"/><Relationship Id="rId4" Type="http://schemas.openxmlformats.org/officeDocument/2006/relationships/pivotTable" Target="../pivotTables/pivotTable5.xml"/><Relationship Id="rId9" Type="http://schemas.openxmlformats.org/officeDocument/2006/relationships/pivotTable" Target="../pivotTables/pivotTable10.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pivotTable" Target="../pivotTables/pivotTable11.xml"/><Relationship Id="rId4" Type="http://schemas.microsoft.com/office/2007/relationships/slicer" Target="../slicers/slicer3.xml"/></Relationships>
</file>

<file path=xl/worksheets/_rels/sheet6.xml.rels><?xml version="1.0" encoding="UTF-8" standalone="yes"?>
<Relationships xmlns="http://schemas.openxmlformats.org/package/2006/relationships"><Relationship Id="rId3" Type="http://schemas.microsoft.com/office/2007/relationships/slicer" Target="../slicers/slicer4.xml"/><Relationship Id="rId2" Type="http://schemas.openxmlformats.org/officeDocument/2006/relationships/drawing" Target="../drawings/drawing4.xml"/><Relationship Id="rId1" Type="http://schemas.openxmlformats.org/officeDocument/2006/relationships/pivotTable" Target="../pivotTables/pivot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D1512"/>
  <sheetViews>
    <sheetView zoomScale="40" zoomScaleNormal="40" workbookViewId="0">
      <pane ySplit="1" topLeftCell="A2" activePane="bottomLeft" state="frozen"/>
      <selection pane="bottomLeft" activeCell="M1" sqref="M1"/>
    </sheetView>
  </sheetViews>
  <sheetFormatPr baseColWidth="10" defaultColWidth="12.5703125" defaultRowHeight="15.75" customHeight="1" x14ac:dyDescent="0.2"/>
  <cols>
    <col min="1" max="30" width="19.85546875" style="15" customWidth="1"/>
    <col min="31" max="36" width="18.85546875" customWidth="1"/>
  </cols>
  <sheetData>
    <row r="1" spans="1:30" ht="12.75" x14ac:dyDescent="0.2">
      <c r="A1" s="10" t="s">
        <v>0</v>
      </c>
      <c r="B1" s="10" t="s">
        <v>1101</v>
      </c>
      <c r="C1" s="10" t="s">
        <v>1</v>
      </c>
      <c r="D1" s="11" t="s">
        <v>2</v>
      </c>
      <c r="E1" s="11" t="s">
        <v>3</v>
      </c>
      <c r="F1" s="11" t="s">
        <v>4</v>
      </c>
      <c r="G1" s="11" t="s">
        <v>5</v>
      </c>
      <c r="H1" s="11" t="s">
        <v>6</v>
      </c>
      <c r="I1" s="11" t="s">
        <v>7</v>
      </c>
      <c r="J1" s="11" t="s">
        <v>8</v>
      </c>
      <c r="K1" s="11" t="s">
        <v>9</v>
      </c>
      <c r="L1" s="11" t="s">
        <v>10</v>
      </c>
      <c r="M1" s="11" t="s">
        <v>11</v>
      </c>
      <c r="N1" s="10" t="s">
        <v>1106</v>
      </c>
      <c r="O1" s="12" t="s">
        <v>12</v>
      </c>
      <c r="P1" s="10" t="s">
        <v>13</v>
      </c>
      <c r="Q1" s="12" t="s">
        <v>14</v>
      </c>
      <c r="R1" s="13" t="s">
        <v>15</v>
      </c>
      <c r="S1" s="10" t="s">
        <v>16</v>
      </c>
      <c r="T1" s="10" t="s">
        <v>17</v>
      </c>
      <c r="U1" s="10" t="s">
        <v>1107</v>
      </c>
      <c r="V1" s="10" t="s">
        <v>1108</v>
      </c>
      <c r="W1" s="10" t="s">
        <v>1109</v>
      </c>
      <c r="X1" s="10" t="s">
        <v>1110</v>
      </c>
      <c r="Y1" s="10" t="s">
        <v>1111</v>
      </c>
      <c r="Z1" s="10" t="s">
        <v>1112</v>
      </c>
      <c r="AA1" s="10" t="s">
        <v>1113</v>
      </c>
      <c r="AB1" s="10" t="s">
        <v>1114</v>
      </c>
      <c r="AC1" s="10" t="s">
        <v>1115</v>
      </c>
      <c r="AD1" s="10" t="s">
        <v>18</v>
      </c>
    </row>
    <row r="2" spans="1:30" ht="12.75" x14ac:dyDescent="0.2">
      <c r="A2" s="14">
        <v>44665.371259942127</v>
      </c>
      <c r="B2" s="14" t="s">
        <v>1102</v>
      </c>
      <c r="C2" s="10" t="s">
        <v>19</v>
      </c>
      <c r="D2" s="10">
        <v>5</v>
      </c>
      <c r="E2" s="10">
        <v>5</v>
      </c>
      <c r="F2" s="10">
        <v>4</v>
      </c>
      <c r="G2" s="10">
        <v>5</v>
      </c>
      <c r="H2" s="10">
        <v>4</v>
      </c>
      <c r="I2" s="10">
        <v>5</v>
      </c>
      <c r="J2" s="10">
        <v>5</v>
      </c>
      <c r="K2" s="10">
        <v>3</v>
      </c>
      <c r="L2" s="10">
        <v>2</v>
      </c>
      <c r="M2" s="10">
        <v>5</v>
      </c>
      <c r="N2" s="10">
        <v>2</v>
      </c>
      <c r="P2" s="10" t="s">
        <v>20</v>
      </c>
      <c r="Q2" s="10" t="s">
        <v>21</v>
      </c>
      <c r="R2" s="10" t="s">
        <v>22</v>
      </c>
      <c r="S2" s="10" t="s">
        <v>23</v>
      </c>
      <c r="T2" s="10"/>
      <c r="U2" s="10"/>
      <c r="V2" s="10"/>
      <c r="W2" s="10"/>
      <c r="X2" s="10"/>
      <c r="Y2" s="10"/>
      <c r="Z2" s="10"/>
      <c r="AA2" s="10"/>
      <c r="AB2" s="10"/>
      <c r="AC2" s="10"/>
      <c r="AD2" s="10"/>
    </row>
    <row r="3" spans="1:30" ht="12.75" x14ac:dyDescent="0.2">
      <c r="A3" s="14">
        <v>44665.378481388892</v>
      </c>
      <c r="B3" s="14" t="s">
        <v>1102</v>
      </c>
      <c r="C3" s="10" t="s">
        <v>24</v>
      </c>
      <c r="D3" s="10">
        <v>4</v>
      </c>
      <c r="E3" s="10">
        <v>5</v>
      </c>
      <c r="F3" s="10">
        <v>5</v>
      </c>
      <c r="G3" s="10">
        <v>5</v>
      </c>
      <c r="H3" s="10">
        <v>5</v>
      </c>
      <c r="I3" s="10">
        <v>5</v>
      </c>
      <c r="J3" s="10">
        <v>5</v>
      </c>
      <c r="K3" s="10">
        <v>5</v>
      </c>
      <c r="L3" s="10">
        <v>5</v>
      </c>
      <c r="M3" s="10">
        <v>5</v>
      </c>
      <c r="N3" s="10">
        <v>5</v>
      </c>
      <c r="R3" s="10" t="s">
        <v>25</v>
      </c>
      <c r="S3" s="10" t="s">
        <v>26</v>
      </c>
      <c r="T3" s="10"/>
      <c r="U3" s="10"/>
      <c r="V3" s="10"/>
      <c r="W3" s="10"/>
      <c r="X3" s="10"/>
      <c r="Y3" s="10"/>
      <c r="Z3" s="10"/>
      <c r="AA3" s="10"/>
      <c r="AB3" s="10"/>
      <c r="AC3" s="10"/>
      <c r="AD3" s="10"/>
    </row>
    <row r="4" spans="1:30" ht="12.75" x14ac:dyDescent="0.2">
      <c r="A4" s="14">
        <v>44665.387205300925</v>
      </c>
      <c r="B4" s="14" t="s">
        <v>1102</v>
      </c>
      <c r="C4" s="10" t="s">
        <v>19</v>
      </c>
      <c r="D4" s="10">
        <v>5</v>
      </c>
      <c r="E4" s="10">
        <v>2</v>
      </c>
      <c r="F4" s="10">
        <v>5</v>
      </c>
      <c r="G4" s="10">
        <v>3</v>
      </c>
      <c r="H4" s="10">
        <v>4</v>
      </c>
      <c r="I4" s="10">
        <v>2</v>
      </c>
      <c r="J4" s="10">
        <v>5</v>
      </c>
      <c r="K4" s="10">
        <v>2</v>
      </c>
      <c r="L4" s="10">
        <v>2</v>
      </c>
      <c r="M4" s="10">
        <v>2</v>
      </c>
      <c r="N4" s="10">
        <v>1</v>
      </c>
      <c r="O4" s="10" t="s">
        <v>27</v>
      </c>
      <c r="Q4" s="10" t="s">
        <v>28</v>
      </c>
      <c r="R4" s="10" t="s">
        <v>29</v>
      </c>
      <c r="S4" s="10" t="s">
        <v>30</v>
      </c>
      <c r="T4" s="10"/>
      <c r="U4" s="10"/>
      <c r="V4" s="10"/>
      <c r="W4" s="10"/>
      <c r="X4" s="10"/>
      <c r="Y4" s="10"/>
      <c r="Z4" s="10"/>
      <c r="AA4" s="10"/>
      <c r="AB4" s="10"/>
      <c r="AC4" s="10"/>
      <c r="AD4" s="10"/>
    </row>
    <row r="5" spans="1:30" ht="12.75" x14ac:dyDescent="0.2">
      <c r="A5" s="14">
        <v>44665.479567337963</v>
      </c>
      <c r="B5" s="14" t="s">
        <v>1102</v>
      </c>
      <c r="C5" s="10" t="s">
        <v>31</v>
      </c>
      <c r="D5" s="10">
        <v>3</v>
      </c>
      <c r="E5" s="10">
        <v>3</v>
      </c>
      <c r="F5" s="10">
        <v>4</v>
      </c>
      <c r="G5" s="10">
        <v>5</v>
      </c>
      <c r="H5" s="10">
        <v>4</v>
      </c>
      <c r="I5" s="10">
        <v>3</v>
      </c>
      <c r="J5" s="10">
        <v>4</v>
      </c>
      <c r="K5" s="10">
        <v>3</v>
      </c>
      <c r="L5" s="10">
        <v>3</v>
      </c>
      <c r="M5" s="10">
        <v>4</v>
      </c>
      <c r="N5" s="10">
        <v>3</v>
      </c>
      <c r="R5" s="10" t="s">
        <v>32</v>
      </c>
    </row>
    <row r="6" spans="1:30" ht="12.75" x14ac:dyDescent="0.2">
      <c r="A6" s="14">
        <v>44665.494572847223</v>
      </c>
      <c r="B6" s="14" t="s">
        <v>1102</v>
      </c>
      <c r="C6" s="10" t="s">
        <v>33</v>
      </c>
      <c r="D6" s="10">
        <v>5</v>
      </c>
      <c r="E6" s="10">
        <v>5</v>
      </c>
      <c r="F6" s="10">
        <v>4</v>
      </c>
      <c r="G6" s="10">
        <v>4</v>
      </c>
      <c r="H6" s="10">
        <v>5</v>
      </c>
      <c r="I6" s="10">
        <v>5</v>
      </c>
      <c r="J6" s="10">
        <v>5</v>
      </c>
      <c r="K6" s="10">
        <v>4</v>
      </c>
      <c r="L6" s="10">
        <v>4</v>
      </c>
      <c r="M6" s="10">
        <v>5</v>
      </c>
      <c r="N6" s="10">
        <v>4</v>
      </c>
      <c r="R6" s="10" t="s">
        <v>34</v>
      </c>
    </row>
    <row r="7" spans="1:30" ht="12.75" x14ac:dyDescent="0.2">
      <c r="A7" s="14">
        <v>44665.553164745375</v>
      </c>
      <c r="B7" s="14" t="s">
        <v>1102</v>
      </c>
      <c r="C7" s="10" t="s">
        <v>35</v>
      </c>
      <c r="D7" s="10">
        <v>5</v>
      </c>
      <c r="E7" s="10">
        <v>5</v>
      </c>
      <c r="F7" s="10">
        <v>5</v>
      </c>
      <c r="G7" s="10">
        <v>5</v>
      </c>
      <c r="H7" s="10">
        <v>5</v>
      </c>
      <c r="I7" s="10">
        <v>5</v>
      </c>
      <c r="J7" s="10">
        <v>5</v>
      </c>
      <c r="K7" s="10">
        <v>5</v>
      </c>
      <c r="L7" s="10">
        <v>5</v>
      </c>
      <c r="M7" s="10">
        <v>5</v>
      </c>
      <c r="N7" s="10">
        <v>5</v>
      </c>
      <c r="P7" s="10" t="s">
        <v>36</v>
      </c>
      <c r="R7" s="10" t="s">
        <v>37</v>
      </c>
    </row>
    <row r="8" spans="1:30" ht="12.75" x14ac:dyDescent="0.2">
      <c r="A8" s="14">
        <v>44665.554689537035</v>
      </c>
      <c r="B8" s="14" t="s">
        <v>1102</v>
      </c>
      <c r="C8" s="10" t="s">
        <v>24</v>
      </c>
      <c r="D8" s="10">
        <v>5</v>
      </c>
      <c r="E8" s="10">
        <v>5</v>
      </c>
      <c r="F8" s="10">
        <v>5</v>
      </c>
      <c r="G8" s="10">
        <v>5</v>
      </c>
      <c r="H8" s="10">
        <v>5</v>
      </c>
      <c r="I8" s="10">
        <v>5</v>
      </c>
      <c r="J8" s="10">
        <v>5</v>
      </c>
      <c r="K8" s="10">
        <v>5</v>
      </c>
      <c r="L8" s="10">
        <v>4</v>
      </c>
      <c r="M8" s="10">
        <v>5</v>
      </c>
      <c r="N8" s="10">
        <v>5</v>
      </c>
      <c r="O8" s="10" t="s">
        <v>38</v>
      </c>
      <c r="P8" s="10" t="s">
        <v>39</v>
      </c>
      <c r="Q8" s="10" t="s">
        <v>40</v>
      </c>
      <c r="R8" s="10" t="s">
        <v>41</v>
      </c>
      <c r="S8" s="10" t="s">
        <v>42</v>
      </c>
      <c r="T8" s="10"/>
      <c r="U8" s="10"/>
      <c r="V8" s="10"/>
      <c r="W8" s="10"/>
      <c r="X8" s="10"/>
      <c r="Y8" s="10"/>
      <c r="Z8" s="10"/>
      <c r="AA8" s="10"/>
      <c r="AB8" s="10"/>
      <c r="AC8" s="10"/>
      <c r="AD8" s="10"/>
    </row>
    <row r="9" spans="1:30" ht="12.75" x14ac:dyDescent="0.2">
      <c r="A9" s="14">
        <v>44665.567739629631</v>
      </c>
      <c r="B9" s="14" t="s">
        <v>1102</v>
      </c>
      <c r="C9" s="10" t="s">
        <v>31</v>
      </c>
      <c r="D9" s="10">
        <v>5</v>
      </c>
      <c r="E9" s="10">
        <v>5</v>
      </c>
      <c r="F9" s="10">
        <v>5</v>
      </c>
      <c r="G9" s="10">
        <v>5</v>
      </c>
      <c r="H9" s="10">
        <v>3</v>
      </c>
      <c r="I9" s="10">
        <v>3</v>
      </c>
      <c r="J9" s="10">
        <v>4</v>
      </c>
      <c r="K9" s="10">
        <v>5</v>
      </c>
      <c r="L9" s="10">
        <v>3</v>
      </c>
      <c r="M9" s="10">
        <v>5</v>
      </c>
      <c r="N9" s="10">
        <v>5</v>
      </c>
      <c r="O9" s="10" t="s">
        <v>43</v>
      </c>
      <c r="P9" s="10" t="s">
        <v>44</v>
      </c>
      <c r="Q9" s="10" t="s">
        <v>45</v>
      </c>
      <c r="R9" s="10" t="s">
        <v>46</v>
      </c>
      <c r="S9" s="10" t="s">
        <v>47</v>
      </c>
      <c r="T9" s="10"/>
      <c r="U9" s="10"/>
      <c r="V9" s="10"/>
      <c r="W9" s="10"/>
      <c r="X9" s="10"/>
      <c r="Y9" s="10"/>
      <c r="Z9" s="10"/>
      <c r="AA9" s="10"/>
      <c r="AB9" s="10"/>
      <c r="AC9" s="10"/>
      <c r="AD9" s="10"/>
    </row>
    <row r="10" spans="1:30" ht="12.75" x14ac:dyDescent="0.2">
      <c r="A10" s="14">
        <v>44665.575421782407</v>
      </c>
      <c r="B10" s="14" t="s">
        <v>1102</v>
      </c>
      <c r="C10" s="10" t="s">
        <v>48</v>
      </c>
      <c r="D10" s="10">
        <v>3</v>
      </c>
      <c r="E10" s="10">
        <v>5</v>
      </c>
      <c r="F10" s="10">
        <v>5</v>
      </c>
      <c r="G10" s="10">
        <v>4</v>
      </c>
      <c r="H10" s="10">
        <v>5</v>
      </c>
      <c r="I10" s="10">
        <v>2</v>
      </c>
      <c r="J10" s="10">
        <v>3</v>
      </c>
      <c r="K10" s="10">
        <v>5</v>
      </c>
      <c r="L10" s="10">
        <v>5</v>
      </c>
      <c r="M10" s="10">
        <v>5</v>
      </c>
      <c r="N10" s="10">
        <v>5</v>
      </c>
      <c r="O10" s="10" t="s">
        <v>49</v>
      </c>
      <c r="P10" s="10" t="s">
        <v>50</v>
      </c>
      <c r="Q10" s="10" t="s">
        <v>51</v>
      </c>
      <c r="R10" s="10" t="s">
        <v>52</v>
      </c>
      <c r="S10" s="10" t="s">
        <v>53</v>
      </c>
      <c r="T10" s="10"/>
      <c r="U10" s="10"/>
      <c r="V10" s="10"/>
      <c r="W10" s="10"/>
      <c r="X10" s="10"/>
      <c r="Y10" s="10"/>
      <c r="Z10" s="10"/>
      <c r="AA10" s="10"/>
      <c r="AB10" s="10"/>
      <c r="AC10" s="10"/>
      <c r="AD10" s="10"/>
    </row>
    <row r="11" spans="1:30" ht="12.75" x14ac:dyDescent="0.2">
      <c r="A11" s="14">
        <v>44665.575700439818</v>
      </c>
      <c r="B11" s="14" t="s">
        <v>1102</v>
      </c>
      <c r="C11" s="10" t="s">
        <v>35</v>
      </c>
      <c r="D11" s="10">
        <v>5</v>
      </c>
      <c r="E11" s="10">
        <v>5</v>
      </c>
      <c r="F11" s="10">
        <v>5</v>
      </c>
      <c r="G11" s="10">
        <v>4</v>
      </c>
      <c r="H11" s="10">
        <v>4</v>
      </c>
      <c r="I11" s="10">
        <v>4</v>
      </c>
      <c r="J11" s="10">
        <v>5</v>
      </c>
      <c r="K11" s="10">
        <v>5</v>
      </c>
      <c r="L11" s="10">
        <v>4</v>
      </c>
      <c r="M11" s="10">
        <v>4</v>
      </c>
      <c r="N11" s="10">
        <v>5</v>
      </c>
      <c r="R11" s="10" t="s">
        <v>54</v>
      </c>
      <c r="S11" s="10" t="s">
        <v>55</v>
      </c>
      <c r="T11" s="10"/>
      <c r="U11" s="10"/>
      <c r="V11" s="10"/>
      <c r="W11" s="10"/>
      <c r="X11" s="10"/>
      <c r="Y11" s="10"/>
      <c r="Z11" s="10"/>
      <c r="AA11" s="10"/>
      <c r="AB11" s="10"/>
      <c r="AC11" s="10"/>
      <c r="AD11" s="10"/>
    </row>
    <row r="12" spans="1:30" ht="12.75" x14ac:dyDescent="0.2">
      <c r="A12" s="14">
        <v>44665.578534710643</v>
      </c>
      <c r="B12" s="14" t="s">
        <v>1102</v>
      </c>
      <c r="C12" s="10" t="s">
        <v>56</v>
      </c>
      <c r="D12" s="10">
        <v>5</v>
      </c>
      <c r="E12" s="10">
        <v>4</v>
      </c>
      <c r="F12" s="10">
        <v>5</v>
      </c>
      <c r="G12" s="10">
        <v>5</v>
      </c>
      <c r="H12" s="10">
        <v>3</v>
      </c>
      <c r="I12" s="10">
        <v>2</v>
      </c>
      <c r="J12" s="10">
        <v>5</v>
      </c>
      <c r="K12" s="10">
        <v>2</v>
      </c>
      <c r="L12" s="10">
        <v>4</v>
      </c>
      <c r="M12" s="10">
        <v>5</v>
      </c>
      <c r="N12" s="10">
        <v>5</v>
      </c>
      <c r="R12" s="10" t="s">
        <v>57</v>
      </c>
    </row>
    <row r="13" spans="1:30" ht="12.75" x14ac:dyDescent="0.2">
      <c r="A13" s="14">
        <v>44665.580699039347</v>
      </c>
      <c r="B13" s="14" t="s">
        <v>1102</v>
      </c>
      <c r="C13" s="10" t="s">
        <v>58</v>
      </c>
      <c r="D13" s="10">
        <v>5</v>
      </c>
      <c r="E13" s="10">
        <v>5</v>
      </c>
      <c r="F13" s="10">
        <v>4</v>
      </c>
      <c r="G13" s="10">
        <v>5</v>
      </c>
      <c r="H13" s="10">
        <v>3</v>
      </c>
      <c r="I13" s="10">
        <v>5</v>
      </c>
      <c r="J13" s="10">
        <v>5</v>
      </c>
      <c r="K13" s="10">
        <v>5</v>
      </c>
      <c r="L13" s="10">
        <v>4</v>
      </c>
      <c r="M13" s="10">
        <v>5</v>
      </c>
      <c r="N13" s="10">
        <v>5</v>
      </c>
      <c r="O13" s="10" t="s">
        <v>59</v>
      </c>
      <c r="P13" s="10" t="s">
        <v>60</v>
      </c>
      <c r="Q13" s="10" t="s">
        <v>61</v>
      </c>
      <c r="R13" s="10" t="s">
        <v>52</v>
      </c>
      <c r="S13" s="10" t="s">
        <v>62</v>
      </c>
      <c r="T13" s="10"/>
      <c r="U13" s="10"/>
      <c r="V13" s="10"/>
      <c r="W13" s="10"/>
      <c r="X13" s="10"/>
      <c r="Y13" s="10"/>
      <c r="Z13" s="10"/>
      <c r="AA13" s="10"/>
      <c r="AB13" s="10"/>
      <c r="AC13" s="10"/>
      <c r="AD13" s="10"/>
    </row>
    <row r="14" spans="1:30" ht="12.75" x14ac:dyDescent="0.2">
      <c r="A14" s="14">
        <v>44665.581313645831</v>
      </c>
      <c r="B14" s="14" t="s">
        <v>1102</v>
      </c>
      <c r="C14" s="10" t="s">
        <v>56</v>
      </c>
      <c r="D14" s="10">
        <v>4</v>
      </c>
      <c r="E14" s="10">
        <v>5</v>
      </c>
      <c r="F14" s="10">
        <v>5</v>
      </c>
      <c r="G14" s="10">
        <v>5</v>
      </c>
      <c r="H14" s="10">
        <v>5</v>
      </c>
      <c r="I14" s="10">
        <v>5</v>
      </c>
      <c r="J14" s="10">
        <v>5</v>
      </c>
      <c r="K14" s="10">
        <v>5</v>
      </c>
      <c r="L14" s="10">
        <v>3</v>
      </c>
      <c r="M14" s="10">
        <v>5</v>
      </c>
      <c r="N14" s="10">
        <v>5</v>
      </c>
      <c r="Q14" s="10" t="s">
        <v>63</v>
      </c>
      <c r="R14" s="10" t="s">
        <v>64</v>
      </c>
    </row>
    <row r="15" spans="1:30" ht="12.75" x14ac:dyDescent="0.2">
      <c r="A15" s="14">
        <v>44665.585865694447</v>
      </c>
      <c r="B15" s="14" t="s">
        <v>1102</v>
      </c>
      <c r="C15" s="10" t="s">
        <v>35</v>
      </c>
      <c r="D15" s="10">
        <v>1</v>
      </c>
      <c r="E15" s="10">
        <v>3</v>
      </c>
      <c r="F15" s="10">
        <v>3</v>
      </c>
      <c r="G15" s="10">
        <v>5</v>
      </c>
      <c r="H15" s="10">
        <v>2</v>
      </c>
      <c r="I15" s="10">
        <v>2</v>
      </c>
      <c r="J15" s="10">
        <v>1</v>
      </c>
      <c r="K15" s="10">
        <v>3</v>
      </c>
      <c r="L15" s="10">
        <v>1</v>
      </c>
      <c r="M15" s="10">
        <v>1</v>
      </c>
      <c r="N15" s="10">
        <v>1</v>
      </c>
      <c r="O15" s="10" t="s">
        <v>65</v>
      </c>
      <c r="P15" s="10" t="s">
        <v>66</v>
      </c>
      <c r="Q15" s="10" t="s">
        <v>67</v>
      </c>
      <c r="R15" s="10" t="s">
        <v>68</v>
      </c>
    </row>
    <row r="16" spans="1:30" ht="12.75" x14ac:dyDescent="0.2">
      <c r="A16" s="14">
        <v>44665.587665347222</v>
      </c>
      <c r="B16" s="14" t="s">
        <v>1102</v>
      </c>
      <c r="C16" s="10" t="s">
        <v>58</v>
      </c>
      <c r="D16" s="10">
        <v>5</v>
      </c>
      <c r="E16" s="10">
        <v>5</v>
      </c>
      <c r="F16" s="10">
        <v>5</v>
      </c>
      <c r="G16" s="10">
        <v>1</v>
      </c>
      <c r="H16" s="10">
        <v>1</v>
      </c>
      <c r="I16" s="10">
        <v>5</v>
      </c>
      <c r="J16" s="10">
        <v>5</v>
      </c>
      <c r="K16" s="10">
        <v>5</v>
      </c>
      <c r="L16" s="10">
        <v>1</v>
      </c>
      <c r="M16" s="10">
        <v>5</v>
      </c>
      <c r="N16" s="10">
        <v>5</v>
      </c>
      <c r="Q16" s="10" t="s">
        <v>69</v>
      </c>
      <c r="R16" s="10" t="s">
        <v>70</v>
      </c>
      <c r="S16" s="10" t="s">
        <v>71</v>
      </c>
      <c r="T16" s="10"/>
      <c r="U16" s="10"/>
      <c r="V16" s="10"/>
      <c r="W16" s="10"/>
      <c r="X16" s="10"/>
      <c r="Y16" s="10"/>
      <c r="Z16" s="10"/>
      <c r="AA16" s="10"/>
      <c r="AB16" s="10"/>
      <c r="AC16" s="10"/>
      <c r="AD16" s="10"/>
    </row>
    <row r="17" spans="1:30" ht="12.75" x14ac:dyDescent="0.2">
      <c r="A17" s="14">
        <v>44665.613446469906</v>
      </c>
      <c r="B17" s="14" t="s">
        <v>1102</v>
      </c>
      <c r="C17" s="10" t="s">
        <v>72</v>
      </c>
      <c r="D17" s="10">
        <v>4</v>
      </c>
      <c r="E17" s="10">
        <v>4</v>
      </c>
      <c r="F17" s="10">
        <v>4</v>
      </c>
      <c r="G17" s="10">
        <v>5</v>
      </c>
      <c r="H17" s="10">
        <v>3</v>
      </c>
      <c r="I17" s="10">
        <v>3</v>
      </c>
      <c r="J17" s="10">
        <v>4</v>
      </c>
      <c r="K17" s="10">
        <v>4</v>
      </c>
      <c r="L17" s="10">
        <v>2</v>
      </c>
      <c r="M17" s="10">
        <v>2</v>
      </c>
      <c r="N17" s="10">
        <v>3</v>
      </c>
      <c r="O17" s="10" t="s">
        <v>73</v>
      </c>
      <c r="P17" s="10" t="s">
        <v>74</v>
      </c>
      <c r="Q17" s="10" t="s">
        <v>75</v>
      </c>
      <c r="R17" s="10" t="s">
        <v>76</v>
      </c>
      <c r="S17" s="10" t="s">
        <v>77</v>
      </c>
      <c r="T17" s="10"/>
      <c r="U17" s="10"/>
      <c r="V17" s="10"/>
      <c r="W17" s="10"/>
      <c r="X17" s="10"/>
      <c r="Y17" s="10"/>
      <c r="Z17" s="10"/>
      <c r="AA17" s="10"/>
      <c r="AB17" s="10"/>
      <c r="AC17" s="10"/>
      <c r="AD17" s="10"/>
    </row>
    <row r="18" spans="1:30" ht="12.75" x14ac:dyDescent="0.2">
      <c r="A18" s="14">
        <v>44665.619692094908</v>
      </c>
      <c r="B18" s="14" t="s">
        <v>1102</v>
      </c>
      <c r="C18" s="10" t="s">
        <v>78</v>
      </c>
      <c r="D18" s="10">
        <v>5</v>
      </c>
      <c r="E18" s="10">
        <v>4</v>
      </c>
      <c r="F18" s="10">
        <v>5</v>
      </c>
      <c r="G18" s="10">
        <v>5</v>
      </c>
      <c r="H18" s="10">
        <v>5</v>
      </c>
      <c r="I18" s="10">
        <v>5</v>
      </c>
      <c r="J18" s="10">
        <v>5</v>
      </c>
      <c r="K18" s="10">
        <v>5</v>
      </c>
      <c r="L18" s="10">
        <v>5</v>
      </c>
      <c r="M18" s="10">
        <v>5</v>
      </c>
      <c r="N18" s="10">
        <v>5</v>
      </c>
      <c r="O18" s="10" t="s">
        <v>79</v>
      </c>
      <c r="P18" s="10" t="s">
        <v>80</v>
      </c>
      <c r="Q18" s="10" t="s">
        <v>81</v>
      </c>
      <c r="R18" s="10" t="s">
        <v>82</v>
      </c>
      <c r="S18" s="10" t="s">
        <v>83</v>
      </c>
      <c r="T18" s="10"/>
      <c r="U18" s="10"/>
      <c r="V18" s="10"/>
      <c r="W18" s="10"/>
      <c r="X18" s="10"/>
      <c r="Y18" s="10"/>
      <c r="Z18" s="10"/>
      <c r="AA18" s="10"/>
      <c r="AB18" s="10"/>
      <c r="AC18" s="10"/>
      <c r="AD18" s="10"/>
    </row>
    <row r="19" spans="1:30" ht="12.75" x14ac:dyDescent="0.2">
      <c r="A19" s="14">
        <v>44665.629948078698</v>
      </c>
      <c r="B19" s="14" t="s">
        <v>1102</v>
      </c>
      <c r="C19" s="10" t="s">
        <v>72</v>
      </c>
      <c r="D19" s="10">
        <v>5</v>
      </c>
      <c r="E19" s="10">
        <v>5</v>
      </c>
      <c r="F19" s="10">
        <v>3</v>
      </c>
      <c r="G19" s="10">
        <v>3</v>
      </c>
      <c r="H19" s="10">
        <v>5</v>
      </c>
      <c r="I19" s="10">
        <v>4</v>
      </c>
      <c r="J19" s="10">
        <v>5</v>
      </c>
      <c r="K19" s="10">
        <v>5</v>
      </c>
      <c r="L19" s="10">
        <v>5</v>
      </c>
      <c r="M19" s="10">
        <v>5</v>
      </c>
      <c r="N19" s="10">
        <v>5</v>
      </c>
      <c r="O19" s="10" t="s">
        <v>84</v>
      </c>
      <c r="P19" s="10" t="s">
        <v>85</v>
      </c>
      <c r="Q19" s="10" t="s">
        <v>86</v>
      </c>
      <c r="R19" s="10" t="s">
        <v>87</v>
      </c>
    </row>
    <row r="20" spans="1:30" ht="12.75" x14ac:dyDescent="0.2">
      <c r="A20" s="14">
        <v>44665.635786423612</v>
      </c>
      <c r="B20" s="14" t="s">
        <v>1102</v>
      </c>
      <c r="C20" s="10" t="s">
        <v>78</v>
      </c>
      <c r="D20" s="10">
        <v>3</v>
      </c>
      <c r="E20" s="10">
        <v>3</v>
      </c>
      <c r="F20" s="10">
        <v>1</v>
      </c>
      <c r="G20" s="10">
        <v>1</v>
      </c>
      <c r="H20" s="10">
        <v>1</v>
      </c>
      <c r="I20" s="10">
        <v>5</v>
      </c>
      <c r="J20" s="10">
        <v>5</v>
      </c>
      <c r="K20" s="10">
        <v>5</v>
      </c>
      <c r="L20" s="10">
        <v>3</v>
      </c>
      <c r="M20" s="10">
        <v>5</v>
      </c>
      <c r="N20" s="10">
        <v>4</v>
      </c>
      <c r="R20" s="10" t="s">
        <v>88</v>
      </c>
    </row>
    <row r="21" spans="1:30" ht="12.75" x14ac:dyDescent="0.2">
      <c r="A21" s="14">
        <v>44665.649734560182</v>
      </c>
      <c r="B21" s="14" t="s">
        <v>1102</v>
      </c>
      <c r="C21" s="10" t="s">
        <v>89</v>
      </c>
      <c r="D21" s="10">
        <v>5</v>
      </c>
      <c r="E21" s="10">
        <v>5</v>
      </c>
      <c r="F21" s="10">
        <v>5</v>
      </c>
      <c r="G21" s="10">
        <v>5</v>
      </c>
      <c r="H21" s="10">
        <v>5</v>
      </c>
      <c r="I21" s="10">
        <v>5</v>
      </c>
      <c r="J21" s="10">
        <v>5</v>
      </c>
      <c r="K21" s="10">
        <v>5</v>
      </c>
      <c r="L21" s="10">
        <v>4</v>
      </c>
      <c r="M21" s="10">
        <v>5</v>
      </c>
      <c r="N21" s="10">
        <v>5</v>
      </c>
      <c r="R21" s="10" t="s">
        <v>90</v>
      </c>
    </row>
    <row r="22" spans="1:30" ht="12.75" x14ac:dyDescent="0.2">
      <c r="A22" s="14">
        <v>44665.65014518518</v>
      </c>
      <c r="B22" s="14" t="s">
        <v>1102</v>
      </c>
      <c r="C22" s="10" t="s">
        <v>91</v>
      </c>
      <c r="D22" s="10">
        <v>4</v>
      </c>
      <c r="E22" s="10">
        <v>5</v>
      </c>
      <c r="F22" s="10">
        <v>5</v>
      </c>
      <c r="G22" s="10">
        <v>5</v>
      </c>
      <c r="H22" s="10">
        <v>5</v>
      </c>
      <c r="I22" s="10">
        <v>5</v>
      </c>
      <c r="J22" s="10">
        <v>5</v>
      </c>
      <c r="K22" s="10">
        <v>5</v>
      </c>
      <c r="L22" s="10">
        <v>5</v>
      </c>
      <c r="M22" s="10">
        <v>5</v>
      </c>
      <c r="N22" s="10">
        <v>4</v>
      </c>
      <c r="R22" s="10" t="s">
        <v>92</v>
      </c>
    </row>
    <row r="23" spans="1:30" ht="12.75" x14ac:dyDescent="0.2">
      <c r="A23" s="14">
        <v>44665.65042395833</v>
      </c>
      <c r="B23" s="14" t="s">
        <v>1102</v>
      </c>
      <c r="C23" s="10" t="s">
        <v>89</v>
      </c>
      <c r="D23" s="10">
        <v>5</v>
      </c>
      <c r="E23" s="10">
        <v>5</v>
      </c>
      <c r="F23" s="10">
        <v>5</v>
      </c>
      <c r="G23" s="10">
        <v>5</v>
      </c>
      <c r="H23" s="10">
        <v>5</v>
      </c>
      <c r="I23" s="10">
        <v>5</v>
      </c>
      <c r="J23" s="10">
        <v>5</v>
      </c>
      <c r="K23" s="10">
        <v>5</v>
      </c>
      <c r="L23" s="10">
        <v>4</v>
      </c>
      <c r="M23" s="10">
        <v>5</v>
      </c>
      <c r="N23" s="10">
        <v>4</v>
      </c>
      <c r="R23" s="10" t="s">
        <v>93</v>
      </c>
    </row>
    <row r="24" spans="1:30" ht="12.75" x14ac:dyDescent="0.2">
      <c r="A24" s="14">
        <v>44665.654015277774</v>
      </c>
      <c r="B24" s="14" t="s">
        <v>1102</v>
      </c>
      <c r="C24" s="10" t="s">
        <v>89</v>
      </c>
      <c r="D24" s="10">
        <v>5</v>
      </c>
      <c r="E24" s="10">
        <v>5</v>
      </c>
      <c r="F24" s="10">
        <v>5</v>
      </c>
      <c r="G24" s="10">
        <v>5</v>
      </c>
      <c r="H24" s="10">
        <v>5</v>
      </c>
      <c r="I24" s="10">
        <v>5</v>
      </c>
      <c r="J24" s="10">
        <v>5</v>
      </c>
      <c r="K24" s="10">
        <v>5</v>
      </c>
      <c r="L24" s="10">
        <v>5</v>
      </c>
      <c r="M24" s="10">
        <v>5</v>
      </c>
      <c r="N24" s="10">
        <v>5</v>
      </c>
      <c r="R24" s="10" t="s">
        <v>57</v>
      </c>
    </row>
    <row r="25" spans="1:30" ht="12.75" x14ac:dyDescent="0.2">
      <c r="A25" s="14">
        <v>44665.658205520835</v>
      </c>
      <c r="B25" s="14" t="s">
        <v>1102</v>
      </c>
      <c r="C25" s="10" t="s">
        <v>89</v>
      </c>
      <c r="D25" s="10">
        <v>4</v>
      </c>
      <c r="E25" s="10">
        <v>4</v>
      </c>
      <c r="F25" s="10">
        <v>5</v>
      </c>
      <c r="G25" s="10">
        <v>5</v>
      </c>
      <c r="H25" s="10">
        <v>5</v>
      </c>
      <c r="I25" s="10">
        <v>3</v>
      </c>
      <c r="J25" s="10">
        <v>5</v>
      </c>
      <c r="K25" s="10">
        <v>3</v>
      </c>
      <c r="L25" s="10">
        <v>1</v>
      </c>
      <c r="M25" s="10">
        <v>3</v>
      </c>
      <c r="N25" s="10">
        <v>4</v>
      </c>
      <c r="R25" s="10" t="s">
        <v>41</v>
      </c>
    </row>
    <row r="26" spans="1:30" ht="12.75" x14ac:dyDescent="0.2">
      <c r="A26" s="14">
        <v>44665.666659479168</v>
      </c>
      <c r="B26" s="14" t="s">
        <v>1102</v>
      </c>
      <c r="C26" s="10" t="s">
        <v>89</v>
      </c>
      <c r="D26" s="10">
        <v>5</v>
      </c>
      <c r="E26" s="10">
        <v>5</v>
      </c>
      <c r="F26" s="10">
        <v>5</v>
      </c>
      <c r="G26" s="10">
        <v>5</v>
      </c>
      <c r="H26" s="10">
        <v>5</v>
      </c>
      <c r="I26" s="10">
        <v>5</v>
      </c>
      <c r="J26" s="10">
        <v>5</v>
      </c>
      <c r="K26" s="10">
        <v>5</v>
      </c>
      <c r="L26" s="10">
        <v>4</v>
      </c>
      <c r="M26" s="10">
        <v>5</v>
      </c>
      <c r="N26" s="10">
        <v>5</v>
      </c>
      <c r="O26" s="10" t="s">
        <v>94</v>
      </c>
      <c r="P26" s="10" t="s">
        <v>95</v>
      </c>
      <c r="R26" s="10" t="s">
        <v>96</v>
      </c>
    </row>
    <row r="27" spans="1:30" ht="12.75" x14ac:dyDescent="0.2">
      <c r="A27" s="14">
        <v>44665.670088726853</v>
      </c>
      <c r="B27" s="14" t="s">
        <v>1102</v>
      </c>
      <c r="C27" s="10" t="s">
        <v>89</v>
      </c>
      <c r="D27" s="10">
        <v>4</v>
      </c>
      <c r="E27" s="10">
        <v>5</v>
      </c>
      <c r="F27" s="10">
        <v>5</v>
      </c>
      <c r="G27" s="10">
        <v>5</v>
      </c>
      <c r="H27" s="10">
        <v>5</v>
      </c>
      <c r="I27" s="10">
        <v>4</v>
      </c>
      <c r="J27" s="10">
        <v>4</v>
      </c>
      <c r="K27" s="10">
        <v>3</v>
      </c>
      <c r="L27" s="10">
        <v>2</v>
      </c>
      <c r="M27" s="10">
        <v>4</v>
      </c>
      <c r="N27" s="10">
        <v>5</v>
      </c>
      <c r="R27" s="10" t="s">
        <v>97</v>
      </c>
      <c r="S27" s="10" t="s">
        <v>98</v>
      </c>
      <c r="T27" s="10"/>
      <c r="U27" s="10"/>
      <c r="V27" s="10"/>
      <c r="W27" s="10"/>
      <c r="X27" s="10"/>
      <c r="Y27" s="10"/>
      <c r="Z27" s="10"/>
      <c r="AA27" s="10"/>
      <c r="AB27" s="10"/>
      <c r="AC27" s="10"/>
      <c r="AD27" s="10"/>
    </row>
    <row r="28" spans="1:30" ht="12.75" x14ac:dyDescent="0.2">
      <c r="A28" s="14">
        <v>44665.670114537032</v>
      </c>
      <c r="B28" s="14" t="s">
        <v>1102</v>
      </c>
      <c r="C28" s="10" t="s">
        <v>35</v>
      </c>
      <c r="D28" s="10">
        <v>5</v>
      </c>
      <c r="E28" s="10">
        <v>3</v>
      </c>
      <c r="F28" s="10">
        <v>4</v>
      </c>
      <c r="G28" s="10">
        <v>4</v>
      </c>
      <c r="H28" s="10">
        <v>5</v>
      </c>
      <c r="I28" s="10">
        <v>3</v>
      </c>
      <c r="J28" s="10">
        <v>3</v>
      </c>
      <c r="K28" s="10">
        <v>4</v>
      </c>
      <c r="L28" s="10">
        <v>4</v>
      </c>
      <c r="M28" s="10">
        <v>5</v>
      </c>
      <c r="N28" s="10">
        <v>5</v>
      </c>
      <c r="O28" s="10" t="s">
        <v>99</v>
      </c>
      <c r="P28" s="10" t="s">
        <v>44</v>
      </c>
      <c r="Q28" s="10" t="s">
        <v>100</v>
      </c>
      <c r="R28" s="10" t="s">
        <v>52</v>
      </c>
      <c r="S28" s="10" t="s">
        <v>101</v>
      </c>
      <c r="T28" s="10"/>
      <c r="U28" s="10"/>
      <c r="V28" s="10"/>
      <c r="W28" s="10"/>
      <c r="X28" s="10"/>
      <c r="Y28" s="10"/>
      <c r="Z28" s="10"/>
      <c r="AA28" s="10"/>
      <c r="AB28" s="10"/>
      <c r="AC28" s="10"/>
      <c r="AD28" s="10"/>
    </row>
    <row r="29" spans="1:30" ht="12.75" x14ac:dyDescent="0.2">
      <c r="A29" s="14">
        <v>44665.673462939812</v>
      </c>
      <c r="B29" s="14" t="s">
        <v>1102</v>
      </c>
      <c r="C29" s="10" t="s">
        <v>102</v>
      </c>
      <c r="D29" s="10">
        <v>5</v>
      </c>
      <c r="E29" s="10">
        <v>5</v>
      </c>
      <c r="F29" s="10">
        <v>5</v>
      </c>
      <c r="G29" s="10">
        <v>5</v>
      </c>
      <c r="H29" s="10">
        <v>5</v>
      </c>
      <c r="I29" s="10">
        <v>5</v>
      </c>
      <c r="J29" s="10">
        <v>5</v>
      </c>
      <c r="K29" s="10">
        <v>5</v>
      </c>
      <c r="L29" s="10">
        <v>3</v>
      </c>
      <c r="M29" s="10">
        <v>5</v>
      </c>
      <c r="N29" s="10">
        <v>5</v>
      </c>
      <c r="R29" s="10" t="s">
        <v>41</v>
      </c>
    </row>
    <row r="30" spans="1:30" ht="12.75" x14ac:dyDescent="0.2">
      <c r="A30" s="14">
        <v>44665.673764189814</v>
      </c>
      <c r="B30" s="14" t="s">
        <v>1102</v>
      </c>
      <c r="C30" s="10" t="s">
        <v>103</v>
      </c>
      <c r="D30" s="10">
        <v>4</v>
      </c>
      <c r="E30" s="10">
        <v>4</v>
      </c>
      <c r="F30" s="10">
        <v>4</v>
      </c>
      <c r="G30" s="10">
        <v>5</v>
      </c>
      <c r="H30" s="10">
        <v>3</v>
      </c>
      <c r="I30" s="10">
        <v>4</v>
      </c>
      <c r="J30" s="10">
        <v>5</v>
      </c>
      <c r="K30" s="10">
        <v>2</v>
      </c>
      <c r="L30" s="10">
        <v>3</v>
      </c>
      <c r="M30" s="10">
        <v>5</v>
      </c>
      <c r="N30" s="10">
        <v>1</v>
      </c>
      <c r="R30" s="10" t="s">
        <v>104</v>
      </c>
    </row>
    <row r="31" spans="1:30" ht="12.75" x14ac:dyDescent="0.2">
      <c r="A31" s="14">
        <v>44665.67632643519</v>
      </c>
      <c r="B31" s="14" t="s">
        <v>1102</v>
      </c>
      <c r="C31" s="10" t="s">
        <v>105</v>
      </c>
      <c r="D31" s="10">
        <v>5</v>
      </c>
      <c r="E31" s="10">
        <v>4</v>
      </c>
      <c r="F31" s="10">
        <v>4</v>
      </c>
      <c r="G31" s="10">
        <v>5</v>
      </c>
      <c r="H31" s="10">
        <v>5</v>
      </c>
      <c r="I31" s="10">
        <v>3</v>
      </c>
      <c r="J31" s="10">
        <v>5</v>
      </c>
      <c r="K31" s="10">
        <v>2</v>
      </c>
      <c r="L31" s="10">
        <v>2</v>
      </c>
      <c r="M31" s="10">
        <v>4</v>
      </c>
      <c r="N31" s="10">
        <v>3</v>
      </c>
      <c r="O31" s="10" t="s">
        <v>106</v>
      </c>
      <c r="Q31" s="10" t="s">
        <v>107</v>
      </c>
      <c r="R31" s="10" t="s">
        <v>108</v>
      </c>
      <c r="S31" s="10" t="s">
        <v>109</v>
      </c>
      <c r="T31" s="10"/>
      <c r="U31" s="10"/>
      <c r="V31" s="10"/>
      <c r="W31" s="10"/>
      <c r="X31" s="10"/>
      <c r="Y31" s="10"/>
      <c r="Z31" s="10"/>
      <c r="AA31" s="10"/>
      <c r="AB31" s="10"/>
      <c r="AC31" s="10"/>
      <c r="AD31" s="10"/>
    </row>
    <row r="32" spans="1:30" ht="12.75" x14ac:dyDescent="0.2">
      <c r="A32" s="14">
        <v>44665.676570057869</v>
      </c>
      <c r="B32" s="14" t="s">
        <v>1102</v>
      </c>
      <c r="C32" s="10" t="s">
        <v>110</v>
      </c>
      <c r="D32" s="10">
        <v>5</v>
      </c>
      <c r="E32" s="10">
        <v>5</v>
      </c>
      <c r="F32" s="10">
        <v>5</v>
      </c>
      <c r="G32" s="10">
        <v>5</v>
      </c>
      <c r="H32" s="10">
        <v>5</v>
      </c>
      <c r="I32" s="10">
        <v>5</v>
      </c>
      <c r="J32" s="10">
        <v>5</v>
      </c>
      <c r="K32" s="10">
        <v>5</v>
      </c>
      <c r="L32" s="10">
        <v>5</v>
      </c>
      <c r="M32" s="10">
        <v>5</v>
      </c>
      <c r="N32" s="10">
        <v>5</v>
      </c>
      <c r="O32" s="10" t="s">
        <v>111</v>
      </c>
      <c r="P32" s="10" t="s">
        <v>112</v>
      </c>
      <c r="Q32" s="10" t="s">
        <v>113</v>
      </c>
      <c r="R32" s="10" t="s">
        <v>114</v>
      </c>
      <c r="S32" s="10" t="s">
        <v>115</v>
      </c>
      <c r="T32" s="10"/>
      <c r="U32" s="10"/>
      <c r="V32" s="10"/>
      <c r="W32" s="10"/>
      <c r="X32" s="10"/>
      <c r="Y32" s="10"/>
      <c r="Z32" s="10"/>
      <c r="AA32" s="10"/>
      <c r="AB32" s="10"/>
      <c r="AC32" s="10"/>
      <c r="AD32" s="10"/>
    </row>
    <row r="33" spans="1:30" ht="12.75" x14ac:dyDescent="0.2">
      <c r="A33" s="14">
        <v>44665.676671562498</v>
      </c>
      <c r="B33" s="14" t="s">
        <v>1102</v>
      </c>
      <c r="C33" s="10" t="s">
        <v>116</v>
      </c>
      <c r="D33" s="10">
        <v>5</v>
      </c>
      <c r="E33" s="10">
        <v>5</v>
      </c>
      <c r="F33" s="10">
        <v>5</v>
      </c>
      <c r="G33" s="10">
        <v>4</v>
      </c>
      <c r="H33" s="10">
        <v>4</v>
      </c>
      <c r="I33" s="10">
        <v>4</v>
      </c>
      <c r="J33" s="10">
        <v>5</v>
      </c>
      <c r="K33" s="10">
        <v>5</v>
      </c>
      <c r="L33" s="10">
        <v>5</v>
      </c>
      <c r="M33" s="10">
        <v>5</v>
      </c>
      <c r="N33" s="10">
        <v>5</v>
      </c>
      <c r="O33" s="10" t="s">
        <v>117</v>
      </c>
      <c r="P33" s="10" t="s">
        <v>118</v>
      </c>
      <c r="Q33" s="10" t="s">
        <v>119</v>
      </c>
      <c r="R33" s="10" t="s">
        <v>120</v>
      </c>
    </row>
    <row r="34" spans="1:30" ht="12.75" x14ac:dyDescent="0.2">
      <c r="A34" s="14">
        <v>44665.677308692131</v>
      </c>
      <c r="B34" s="14" t="s">
        <v>1102</v>
      </c>
      <c r="C34" s="10" t="s">
        <v>105</v>
      </c>
      <c r="D34" s="10">
        <v>5</v>
      </c>
      <c r="E34" s="10">
        <v>5</v>
      </c>
      <c r="F34" s="10">
        <v>5</v>
      </c>
      <c r="G34" s="10">
        <v>5</v>
      </c>
      <c r="H34" s="10">
        <v>4</v>
      </c>
      <c r="I34" s="10">
        <v>4</v>
      </c>
      <c r="J34" s="10">
        <v>5</v>
      </c>
      <c r="K34" s="10">
        <v>4</v>
      </c>
      <c r="L34" s="10">
        <v>4</v>
      </c>
      <c r="M34" s="10">
        <v>4</v>
      </c>
      <c r="N34" s="10">
        <v>3</v>
      </c>
      <c r="R34" s="10" t="s">
        <v>121</v>
      </c>
    </row>
    <row r="35" spans="1:30" ht="12.75" x14ac:dyDescent="0.2">
      <c r="A35" s="14">
        <v>44665.678977048607</v>
      </c>
      <c r="B35" s="14" t="s">
        <v>1102</v>
      </c>
      <c r="C35" s="10" t="s">
        <v>116</v>
      </c>
      <c r="D35" s="10">
        <v>4</v>
      </c>
      <c r="E35" s="10">
        <v>4</v>
      </c>
      <c r="F35" s="10">
        <v>5</v>
      </c>
      <c r="G35" s="10">
        <v>5</v>
      </c>
      <c r="H35" s="10">
        <v>5</v>
      </c>
      <c r="I35" s="10">
        <v>5</v>
      </c>
      <c r="J35" s="10">
        <v>5</v>
      </c>
      <c r="K35" s="10">
        <v>3</v>
      </c>
      <c r="L35" s="10">
        <v>4</v>
      </c>
      <c r="M35" s="10">
        <v>5</v>
      </c>
      <c r="N35" s="10">
        <v>5</v>
      </c>
      <c r="R35" s="10" t="s">
        <v>122</v>
      </c>
    </row>
    <row r="36" spans="1:30" ht="12.75" x14ac:dyDescent="0.2">
      <c r="A36" s="14">
        <v>44665.679390185185</v>
      </c>
      <c r="B36" s="14" t="s">
        <v>1102</v>
      </c>
      <c r="C36" s="10" t="s">
        <v>123</v>
      </c>
      <c r="D36" s="10">
        <v>4</v>
      </c>
      <c r="E36" s="10">
        <v>5</v>
      </c>
      <c r="F36" s="10">
        <v>5</v>
      </c>
      <c r="G36" s="10">
        <v>5</v>
      </c>
      <c r="H36" s="10">
        <v>5</v>
      </c>
      <c r="I36" s="10">
        <v>5</v>
      </c>
      <c r="J36" s="10">
        <v>5</v>
      </c>
      <c r="K36" s="10">
        <v>3</v>
      </c>
      <c r="L36" s="10">
        <v>3</v>
      </c>
      <c r="M36" s="10">
        <v>3</v>
      </c>
      <c r="N36" s="10">
        <v>5</v>
      </c>
      <c r="O36" s="10" t="s">
        <v>124</v>
      </c>
      <c r="R36" s="10" t="s">
        <v>125</v>
      </c>
      <c r="S36" s="10" t="s">
        <v>126</v>
      </c>
      <c r="T36" s="10"/>
      <c r="U36" s="10"/>
      <c r="V36" s="10"/>
      <c r="W36" s="10"/>
      <c r="X36" s="10"/>
      <c r="Y36" s="10"/>
      <c r="Z36" s="10"/>
      <c r="AA36" s="10"/>
      <c r="AB36" s="10"/>
      <c r="AC36" s="10"/>
      <c r="AD36" s="10"/>
    </row>
    <row r="37" spans="1:30" ht="12.75" x14ac:dyDescent="0.2">
      <c r="A37" s="14">
        <v>44665.680934317134</v>
      </c>
      <c r="B37" s="14" t="s">
        <v>1102</v>
      </c>
      <c r="C37" s="10" t="s">
        <v>116</v>
      </c>
      <c r="D37" s="10">
        <v>5</v>
      </c>
      <c r="E37" s="10">
        <v>3</v>
      </c>
      <c r="F37" s="10">
        <v>4</v>
      </c>
      <c r="G37" s="10">
        <v>5</v>
      </c>
      <c r="H37" s="10">
        <v>4</v>
      </c>
      <c r="I37" s="10">
        <v>5</v>
      </c>
      <c r="J37" s="10">
        <v>5</v>
      </c>
      <c r="K37" s="10">
        <v>4</v>
      </c>
      <c r="L37" s="10">
        <v>4</v>
      </c>
      <c r="M37" s="10">
        <v>5</v>
      </c>
      <c r="N37" s="10">
        <v>5</v>
      </c>
      <c r="P37" s="10" t="s">
        <v>127</v>
      </c>
      <c r="Q37" s="10" t="s">
        <v>128</v>
      </c>
      <c r="R37" s="10" t="s">
        <v>129</v>
      </c>
    </row>
    <row r="38" spans="1:30" ht="12.75" x14ac:dyDescent="0.2">
      <c r="A38" s="14">
        <v>44665.688070613425</v>
      </c>
      <c r="B38" s="14" t="s">
        <v>1102</v>
      </c>
      <c r="C38" s="10" t="s">
        <v>102</v>
      </c>
      <c r="D38" s="10">
        <v>5</v>
      </c>
      <c r="E38" s="10">
        <v>5</v>
      </c>
      <c r="F38" s="10">
        <v>5</v>
      </c>
      <c r="G38" s="10">
        <v>5</v>
      </c>
      <c r="H38" s="10">
        <v>5</v>
      </c>
      <c r="I38" s="10">
        <v>5</v>
      </c>
      <c r="J38" s="10">
        <v>5</v>
      </c>
      <c r="K38" s="10">
        <v>5</v>
      </c>
      <c r="L38" s="10">
        <v>5</v>
      </c>
      <c r="M38" s="10">
        <v>5</v>
      </c>
      <c r="N38" s="10">
        <v>5</v>
      </c>
      <c r="O38" s="10" t="s">
        <v>130</v>
      </c>
      <c r="P38" s="10" t="s">
        <v>131</v>
      </c>
      <c r="Q38" s="10" t="s">
        <v>130</v>
      </c>
      <c r="R38" s="10" t="s">
        <v>52</v>
      </c>
      <c r="S38" s="10" t="s">
        <v>132</v>
      </c>
      <c r="T38" s="10"/>
      <c r="U38" s="10"/>
      <c r="V38" s="10"/>
      <c r="W38" s="10"/>
      <c r="X38" s="10"/>
      <c r="Y38" s="10"/>
      <c r="Z38" s="10"/>
      <c r="AA38" s="10"/>
      <c r="AB38" s="10"/>
      <c r="AC38" s="10"/>
      <c r="AD38" s="10"/>
    </row>
    <row r="39" spans="1:30" ht="12.75" x14ac:dyDescent="0.2">
      <c r="A39" s="14">
        <v>44665.689198958338</v>
      </c>
      <c r="B39" s="14" t="s">
        <v>1102</v>
      </c>
      <c r="C39" s="10" t="s">
        <v>123</v>
      </c>
      <c r="D39" s="10">
        <v>4</v>
      </c>
      <c r="E39" s="10">
        <v>4</v>
      </c>
      <c r="F39" s="10">
        <v>3</v>
      </c>
      <c r="G39" s="10">
        <v>4</v>
      </c>
      <c r="H39" s="10">
        <v>4</v>
      </c>
      <c r="I39" s="10">
        <v>5</v>
      </c>
      <c r="J39" s="10">
        <v>5</v>
      </c>
      <c r="K39" s="10">
        <v>2</v>
      </c>
      <c r="L39" s="10">
        <v>5</v>
      </c>
      <c r="M39" s="10">
        <v>4</v>
      </c>
      <c r="N39" s="10">
        <v>3</v>
      </c>
      <c r="R39" s="10" t="s">
        <v>133</v>
      </c>
      <c r="S39" s="10" t="s">
        <v>134</v>
      </c>
      <c r="T39" s="10"/>
      <c r="U39" s="10"/>
      <c r="V39" s="10"/>
      <c r="W39" s="10"/>
      <c r="X39" s="10"/>
      <c r="Y39" s="10"/>
      <c r="Z39" s="10"/>
      <c r="AA39" s="10"/>
      <c r="AB39" s="10"/>
      <c r="AC39" s="10"/>
      <c r="AD39" s="10"/>
    </row>
    <row r="40" spans="1:30" ht="12.75" x14ac:dyDescent="0.2">
      <c r="A40" s="14">
        <v>44665.692843969911</v>
      </c>
      <c r="B40" s="14" t="s">
        <v>1102</v>
      </c>
      <c r="C40" s="10" t="s">
        <v>123</v>
      </c>
      <c r="D40" s="10">
        <v>5</v>
      </c>
      <c r="E40" s="10">
        <v>5</v>
      </c>
      <c r="F40" s="10">
        <v>5</v>
      </c>
      <c r="G40" s="10">
        <v>5</v>
      </c>
      <c r="H40" s="10">
        <v>5</v>
      </c>
      <c r="I40" s="10">
        <v>5</v>
      </c>
      <c r="J40" s="10">
        <v>5</v>
      </c>
      <c r="K40" s="10">
        <v>5</v>
      </c>
      <c r="L40" s="10">
        <v>4</v>
      </c>
      <c r="M40" s="10">
        <v>5</v>
      </c>
      <c r="N40" s="10">
        <v>5</v>
      </c>
      <c r="O40" s="10" t="s">
        <v>135</v>
      </c>
      <c r="P40" s="10" t="s">
        <v>136</v>
      </c>
      <c r="Q40" s="10" t="s">
        <v>137</v>
      </c>
      <c r="R40" s="10" t="s">
        <v>138</v>
      </c>
      <c r="S40" s="10" t="s">
        <v>139</v>
      </c>
      <c r="T40" s="10"/>
      <c r="U40" s="10"/>
      <c r="V40" s="10"/>
      <c r="W40" s="10"/>
      <c r="X40" s="10"/>
      <c r="Y40" s="10"/>
      <c r="Z40" s="10"/>
      <c r="AA40" s="10"/>
      <c r="AB40" s="10"/>
      <c r="AC40" s="10"/>
      <c r="AD40" s="10"/>
    </row>
    <row r="41" spans="1:30" ht="12.75" x14ac:dyDescent="0.2">
      <c r="A41" s="14">
        <v>44665.693086504631</v>
      </c>
      <c r="B41" s="14" t="s">
        <v>1102</v>
      </c>
      <c r="C41" s="10" t="s">
        <v>105</v>
      </c>
      <c r="D41" s="10">
        <v>5</v>
      </c>
      <c r="E41" s="10">
        <v>5</v>
      </c>
      <c r="F41" s="10">
        <v>5</v>
      </c>
      <c r="G41" s="10">
        <v>5</v>
      </c>
      <c r="H41" s="10">
        <v>5</v>
      </c>
      <c r="I41" s="10">
        <v>4</v>
      </c>
      <c r="J41" s="10">
        <v>5</v>
      </c>
      <c r="K41" s="10">
        <v>5</v>
      </c>
      <c r="L41" s="10">
        <v>4</v>
      </c>
      <c r="M41" s="10">
        <v>4</v>
      </c>
      <c r="N41" s="10">
        <v>4</v>
      </c>
      <c r="Q41" s="10" t="s">
        <v>140</v>
      </c>
      <c r="R41" s="10" t="s">
        <v>25</v>
      </c>
    </row>
    <row r="42" spans="1:30" ht="12.75" x14ac:dyDescent="0.2">
      <c r="A42" s="14">
        <v>44665.695539155087</v>
      </c>
      <c r="B42" s="14" t="s">
        <v>1102</v>
      </c>
      <c r="C42" s="10" t="s">
        <v>102</v>
      </c>
      <c r="D42" s="10">
        <v>5</v>
      </c>
      <c r="E42" s="10">
        <v>4</v>
      </c>
      <c r="F42" s="10">
        <v>5</v>
      </c>
      <c r="G42" s="10">
        <v>5</v>
      </c>
      <c r="H42" s="10">
        <v>5</v>
      </c>
      <c r="I42" s="10">
        <v>5</v>
      </c>
      <c r="J42" s="10">
        <v>5</v>
      </c>
      <c r="K42" s="10">
        <v>4</v>
      </c>
      <c r="L42" s="10">
        <v>1</v>
      </c>
      <c r="M42" s="10">
        <v>3</v>
      </c>
      <c r="N42" s="10">
        <v>5</v>
      </c>
      <c r="O42" s="10" t="s">
        <v>141</v>
      </c>
      <c r="P42" s="10" t="s">
        <v>44</v>
      </c>
      <c r="Q42" s="10" t="s">
        <v>141</v>
      </c>
      <c r="R42" s="10" t="s">
        <v>142</v>
      </c>
      <c r="S42" s="10" t="s">
        <v>143</v>
      </c>
      <c r="T42" s="10"/>
      <c r="U42" s="10"/>
      <c r="V42" s="10"/>
      <c r="W42" s="10"/>
      <c r="X42" s="10"/>
      <c r="Y42" s="10"/>
      <c r="Z42" s="10"/>
      <c r="AA42" s="10"/>
      <c r="AB42" s="10"/>
      <c r="AC42" s="10"/>
      <c r="AD42" s="10"/>
    </row>
    <row r="43" spans="1:30" ht="12.75" x14ac:dyDescent="0.2">
      <c r="A43" s="14">
        <v>44665.700471585646</v>
      </c>
      <c r="B43" s="14" t="s">
        <v>1102</v>
      </c>
      <c r="C43" s="10" t="s">
        <v>58</v>
      </c>
      <c r="D43" s="10">
        <v>5</v>
      </c>
      <c r="E43" s="10">
        <v>5</v>
      </c>
      <c r="F43" s="10">
        <v>5</v>
      </c>
      <c r="G43" s="10">
        <v>4</v>
      </c>
      <c r="H43" s="10">
        <v>2</v>
      </c>
      <c r="I43" s="10">
        <v>5</v>
      </c>
      <c r="J43" s="10">
        <v>5</v>
      </c>
      <c r="K43" s="10">
        <v>5</v>
      </c>
      <c r="L43" s="10">
        <v>5</v>
      </c>
      <c r="M43" s="10">
        <v>5</v>
      </c>
      <c r="N43" s="10">
        <v>3</v>
      </c>
      <c r="O43" s="10" t="s">
        <v>144</v>
      </c>
      <c r="P43" s="10" t="s">
        <v>145</v>
      </c>
      <c r="Q43" s="10" t="s">
        <v>146</v>
      </c>
      <c r="R43" s="10" t="s">
        <v>147</v>
      </c>
    </row>
    <row r="44" spans="1:30" ht="12.75" x14ac:dyDescent="0.2">
      <c r="A44" s="14">
        <v>44665.700584027778</v>
      </c>
      <c r="B44" s="14" t="s">
        <v>1102</v>
      </c>
      <c r="C44" s="10" t="s">
        <v>123</v>
      </c>
      <c r="D44" s="10">
        <v>5</v>
      </c>
      <c r="E44" s="10">
        <v>3</v>
      </c>
      <c r="F44" s="10">
        <v>5</v>
      </c>
      <c r="G44" s="10">
        <v>5</v>
      </c>
      <c r="H44" s="10">
        <v>4</v>
      </c>
      <c r="I44" s="10">
        <v>3</v>
      </c>
      <c r="J44" s="10">
        <v>5</v>
      </c>
      <c r="K44" s="10">
        <v>3</v>
      </c>
      <c r="L44" s="10">
        <v>2</v>
      </c>
      <c r="M44" s="10">
        <v>3</v>
      </c>
      <c r="N44" s="10">
        <v>3</v>
      </c>
      <c r="R44" s="10" t="s">
        <v>148</v>
      </c>
      <c r="S44" s="10" t="s">
        <v>149</v>
      </c>
      <c r="T44" s="10"/>
      <c r="U44" s="10"/>
      <c r="V44" s="10"/>
      <c r="W44" s="10"/>
      <c r="X44" s="10"/>
      <c r="Y44" s="10"/>
      <c r="Z44" s="10"/>
      <c r="AA44" s="10"/>
      <c r="AB44" s="10"/>
      <c r="AC44" s="10"/>
      <c r="AD44" s="10"/>
    </row>
    <row r="45" spans="1:30" ht="12.75" x14ac:dyDescent="0.2">
      <c r="A45" s="14">
        <v>44665.701666944442</v>
      </c>
      <c r="B45" s="14" t="s">
        <v>1102</v>
      </c>
      <c r="C45" s="10" t="s">
        <v>105</v>
      </c>
      <c r="D45" s="10">
        <v>4</v>
      </c>
      <c r="E45" s="10">
        <v>5</v>
      </c>
      <c r="F45" s="10">
        <v>5</v>
      </c>
      <c r="G45" s="10">
        <v>5</v>
      </c>
      <c r="H45" s="10">
        <v>5</v>
      </c>
      <c r="I45" s="10">
        <v>5</v>
      </c>
      <c r="J45" s="10">
        <v>5</v>
      </c>
      <c r="K45" s="10">
        <v>5</v>
      </c>
      <c r="L45" s="10">
        <v>5</v>
      </c>
      <c r="M45" s="10">
        <v>5</v>
      </c>
      <c r="N45" s="10">
        <v>3</v>
      </c>
      <c r="O45" s="10" t="s">
        <v>150</v>
      </c>
      <c r="P45" s="10" t="s">
        <v>151</v>
      </c>
      <c r="Q45" s="10" t="s">
        <v>152</v>
      </c>
      <c r="R45" s="10" t="s">
        <v>153</v>
      </c>
      <c r="S45" s="10" t="s">
        <v>154</v>
      </c>
      <c r="T45" s="10"/>
      <c r="U45" s="10"/>
      <c r="V45" s="10"/>
      <c r="W45" s="10"/>
      <c r="X45" s="10"/>
      <c r="Y45" s="10"/>
      <c r="Z45" s="10"/>
      <c r="AA45" s="10"/>
      <c r="AB45" s="10"/>
      <c r="AC45" s="10"/>
      <c r="AD45" s="10"/>
    </row>
    <row r="46" spans="1:30" ht="12.75" x14ac:dyDescent="0.2">
      <c r="A46" s="14">
        <v>44665.703838981484</v>
      </c>
      <c r="B46" s="14" t="s">
        <v>1102</v>
      </c>
      <c r="C46" s="10" t="s">
        <v>116</v>
      </c>
      <c r="D46" s="10">
        <v>5</v>
      </c>
      <c r="E46" s="10">
        <v>5</v>
      </c>
      <c r="F46" s="10">
        <v>4</v>
      </c>
      <c r="G46" s="10">
        <v>5</v>
      </c>
      <c r="H46" s="10">
        <v>5</v>
      </c>
      <c r="I46" s="10">
        <v>5</v>
      </c>
      <c r="J46" s="10">
        <v>5</v>
      </c>
      <c r="K46" s="10">
        <v>5</v>
      </c>
      <c r="L46" s="10">
        <v>4</v>
      </c>
      <c r="M46" s="10">
        <v>4</v>
      </c>
      <c r="N46" s="10">
        <v>4</v>
      </c>
      <c r="R46" s="10" t="s">
        <v>64</v>
      </c>
    </row>
    <row r="47" spans="1:30" ht="12.75" x14ac:dyDescent="0.2">
      <c r="A47" s="14">
        <v>44665.704561192135</v>
      </c>
      <c r="B47" s="14" t="s">
        <v>1102</v>
      </c>
      <c r="C47" s="10" t="s">
        <v>103</v>
      </c>
      <c r="D47" s="10">
        <v>5</v>
      </c>
      <c r="E47" s="10">
        <v>5</v>
      </c>
      <c r="F47" s="10">
        <v>5</v>
      </c>
      <c r="G47" s="10">
        <v>5</v>
      </c>
      <c r="H47" s="10">
        <v>5</v>
      </c>
      <c r="I47" s="10">
        <v>5</v>
      </c>
      <c r="J47" s="10">
        <v>5</v>
      </c>
      <c r="K47" s="10">
        <v>4</v>
      </c>
      <c r="L47" s="10">
        <v>3</v>
      </c>
      <c r="M47" s="10">
        <v>5</v>
      </c>
      <c r="N47" s="10">
        <v>3</v>
      </c>
      <c r="O47" s="10" t="s">
        <v>155</v>
      </c>
      <c r="P47" s="10" t="s">
        <v>156</v>
      </c>
      <c r="Q47" s="10" t="s">
        <v>157</v>
      </c>
      <c r="R47" s="10" t="s">
        <v>122</v>
      </c>
      <c r="S47" s="10" t="s">
        <v>158</v>
      </c>
      <c r="T47" s="10"/>
      <c r="U47" s="10"/>
      <c r="V47" s="10"/>
      <c r="W47" s="10"/>
      <c r="X47" s="10"/>
      <c r="Y47" s="10"/>
      <c r="Z47" s="10"/>
      <c r="AA47" s="10"/>
      <c r="AB47" s="10"/>
      <c r="AC47" s="10"/>
      <c r="AD47" s="10"/>
    </row>
    <row r="48" spans="1:30" ht="12.75" x14ac:dyDescent="0.2">
      <c r="A48" s="14">
        <v>44665.707669826385</v>
      </c>
      <c r="B48" s="14" t="s">
        <v>1102</v>
      </c>
      <c r="C48" s="10" t="s">
        <v>123</v>
      </c>
      <c r="D48" s="10">
        <v>4</v>
      </c>
      <c r="E48" s="10">
        <v>4</v>
      </c>
      <c r="F48" s="10">
        <v>4</v>
      </c>
      <c r="G48" s="10">
        <v>4</v>
      </c>
      <c r="H48" s="10">
        <v>4</v>
      </c>
      <c r="I48" s="10">
        <v>4</v>
      </c>
      <c r="J48" s="10">
        <v>4</v>
      </c>
      <c r="K48" s="10">
        <v>4</v>
      </c>
      <c r="L48" s="10">
        <v>3</v>
      </c>
      <c r="M48" s="10">
        <v>4</v>
      </c>
      <c r="N48" s="10">
        <v>5</v>
      </c>
      <c r="R48" s="10" t="s">
        <v>41</v>
      </c>
    </row>
    <row r="49" spans="1:30" ht="12.75" x14ac:dyDescent="0.2">
      <c r="A49" s="14">
        <v>44665.710029699076</v>
      </c>
      <c r="B49" s="14" t="s">
        <v>1102</v>
      </c>
      <c r="C49" s="10" t="s">
        <v>89</v>
      </c>
      <c r="D49" s="10">
        <v>3</v>
      </c>
      <c r="E49" s="10">
        <v>3</v>
      </c>
      <c r="F49" s="10">
        <v>4</v>
      </c>
      <c r="G49" s="10">
        <v>5</v>
      </c>
      <c r="H49" s="10">
        <v>3</v>
      </c>
      <c r="I49" s="10">
        <v>1</v>
      </c>
      <c r="J49" s="10">
        <v>3</v>
      </c>
      <c r="K49" s="10">
        <v>3</v>
      </c>
      <c r="L49" s="10">
        <v>1</v>
      </c>
      <c r="M49" s="10">
        <v>3</v>
      </c>
      <c r="N49" s="10">
        <v>2</v>
      </c>
      <c r="R49" s="10" t="s">
        <v>41</v>
      </c>
    </row>
    <row r="50" spans="1:30" ht="12.75" x14ac:dyDescent="0.2">
      <c r="A50" s="14">
        <v>44665.710998229166</v>
      </c>
      <c r="B50" s="14" t="s">
        <v>1102</v>
      </c>
      <c r="C50" s="10" t="s">
        <v>159</v>
      </c>
      <c r="D50" s="10">
        <v>4</v>
      </c>
      <c r="E50" s="10">
        <v>5</v>
      </c>
      <c r="F50" s="10">
        <v>5</v>
      </c>
      <c r="G50" s="10">
        <v>3</v>
      </c>
      <c r="H50" s="10">
        <v>5</v>
      </c>
      <c r="I50" s="10">
        <v>2</v>
      </c>
      <c r="J50" s="10">
        <v>5</v>
      </c>
      <c r="K50" s="10">
        <v>4</v>
      </c>
      <c r="L50" s="10">
        <v>3</v>
      </c>
      <c r="M50" s="10">
        <v>3</v>
      </c>
      <c r="N50" s="10">
        <v>4</v>
      </c>
      <c r="O50" s="10" t="s">
        <v>160</v>
      </c>
      <c r="P50" s="10" t="s">
        <v>161</v>
      </c>
      <c r="R50" s="10" t="s">
        <v>41</v>
      </c>
    </row>
    <row r="51" spans="1:30" ht="12.75" x14ac:dyDescent="0.2">
      <c r="A51" s="14">
        <v>44665.712715023154</v>
      </c>
      <c r="B51" s="14" t="s">
        <v>1102</v>
      </c>
      <c r="C51" s="10" t="s">
        <v>116</v>
      </c>
      <c r="D51" s="10">
        <v>5</v>
      </c>
      <c r="E51" s="10">
        <v>4</v>
      </c>
      <c r="F51" s="10">
        <v>4</v>
      </c>
      <c r="G51" s="10">
        <v>5</v>
      </c>
      <c r="H51" s="10">
        <v>4</v>
      </c>
      <c r="I51" s="10">
        <v>4</v>
      </c>
      <c r="J51" s="10">
        <v>5</v>
      </c>
      <c r="K51" s="10">
        <v>3</v>
      </c>
      <c r="L51" s="10">
        <v>1</v>
      </c>
      <c r="M51" s="10">
        <v>5</v>
      </c>
      <c r="N51" s="10">
        <v>5</v>
      </c>
      <c r="O51" s="10" t="s">
        <v>162</v>
      </c>
      <c r="P51" s="10" t="s">
        <v>163</v>
      </c>
      <c r="Q51" s="10" t="s">
        <v>164</v>
      </c>
      <c r="R51" s="10" t="s">
        <v>108</v>
      </c>
      <c r="S51" s="10" t="s">
        <v>165</v>
      </c>
      <c r="T51" s="10"/>
      <c r="U51" s="10"/>
      <c r="V51" s="10"/>
      <c r="W51" s="10"/>
      <c r="X51" s="10"/>
      <c r="Y51" s="10"/>
      <c r="Z51" s="10"/>
      <c r="AA51" s="10"/>
      <c r="AB51" s="10"/>
      <c r="AC51" s="10"/>
      <c r="AD51" s="10"/>
    </row>
    <row r="52" spans="1:30" ht="12.75" x14ac:dyDescent="0.2">
      <c r="A52" s="14">
        <v>44665.713706331022</v>
      </c>
      <c r="B52" s="14" t="s">
        <v>1102</v>
      </c>
      <c r="C52" s="10" t="s">
        <v>91</v>
      </c>
      <c r="D52" s="10">
        <v>5</v>
      </c>
      <c r="E52" s="10">
        <v>5</v>
      </c>
      <c r="F52" s="10">
        <v>5</v>
      </c>
      <c r="G52" s="10">
        <v>5</v>
      </c>
      <c r="H52" s="10">
        <v>5</v>
      </c>
      <c r="I52" s="10">
        <v>5</v>
      </c>
      <c r="J52" s="10">
        <v>5</v>
      </c>
      <c r="K52" s="10">
        <v>4</v>
      </c>
      <c r="L52" s="10">
        <v>3</v>
      </c>
      <c r="M52" s="10">
        <v>5</v>
      </c>
      <c r="N52" s="10">
        <v>5</v>
      </c>
      <c r="R52" s="10" t="s">
        <v>166</v>
      </c>
    </row>
    <row r="53" spans="1:30" ht="12.75" x14ac:dyDescent="0.2">
      <c r="A53" s="14">
        <v>44665.713909918981</v>
      </c>
      <c r="B53" s="14" t="s">
        <v>1102</v>
      </c>
      <c r="C53" s="10" t="s">
        <v>58</v>
      </c>
      <c r="D53" s="10">
        <v>4</v>
      </c>
      <c r="E53" s="10">
        <v>3</v>
      </c>
      <c r="F53" s="10">
        <v>3</v>
      </c>
      <c r="G53" s="10">
        <v>5</v>
      </c>
      <c r="H53" s="10">
        <v>4</v>
      </c>
      <c r="I53" s="10">
        <v>3</v>
      </c>
      <c r="J53" s="10">
        <v>5</v>
      </c>
      <c r="K53" s="10">
        <v>3</v>
      </c>
      <c r="L53" s="10">
        <v>3</v>
      </c>
      <c r="M53" s="10">
        <v>4</v>
      </c>
      <c r="N53" s="10">
        <v>4</v>
      </c>
      <c r="R53" s="10" t="s">
        <v>96</v>
      </c>
    </row>
    <row r="54" spans="1:30" ht="12.75" x14ac:dyDescent="0.2">
      <c r="A54" s="14">
        <v>44665.717751284727</v>
      </c>
      <c r="B54" s="14" t="s">
        <v>1102</v>
      </c>
      <c r="C54" s="10" t="s">
        <v>123</v>
      </c>
      <c r="D54" s="10">
        <v>5</v>
      </c>
      <c r="E54" s="10">
        <v>5</v>
      </c>
      <c r="F54" s="10">
        <v>5</v>
      </c>
      <c r="G54" s="10">
        <v>4</v>
      </c>
      <c r="H54" s="10">
        <v>5</v>
      </c>
      <c r="I54" s="10">
        <v>5</v>
      </c>
      <c r="J54" s="10">
        <v>5</v>
      </c>
      <c r="K54" s="10">
        <v>5</v>
      </c>
      <c r="L54" s="10">
        <v>4</v>
      </c>
      <c r="M54" s="10">
        <v>5</v>
      </c>
      <c r="N54" s="10">
        <v>5</v>
      </c>
      <c r="O54" s="10" t="s">
        <v>167</v>
      </c>
      <c r="P54" s="10" t="s">
        <v>168</v>
      </c>
      <c r="Q54" s="10" t="s">
        <v>169</v>
      </c>
      <c r="R54" s="10" t="s">
        <v>170</v>
      </c>
      <c r="S54" s="10" t="s">
        <v>171</v>
      </c>
      <c r="T54" s="10"/>
      <c r="U54" s="10"/>
      <c r="V54" s="10"/>
      <c r="W54" s="10"/>
      <c r="X54" s="10"/>
      <c r="Y54" s="10"/>
      <c r="Z54" s="10"/>
      <c r="AA54" s="10"/>
      <c r="AB54" s="10"/>
      <c r="AC54" s="10"/>
      <c r="AD54" s="10"/>
    </row>
    <row r="55" spans="1:30" ht="12.75" x14ac:dyDescent="0.2">
      <c r="A55" s="14">
        <v>44665.72295502315</v>
      </c>
      <c r="B55" s="14" t="s">
        <v>1102</v>
      </c>
      <c r="C55" s="10" t="s">
        <v>105</v>
      </c>
      <c r="D55" s="10">
        <v>5</v>
      </c>
      <c r="E55" s="10">
        <v>3</v>
      </c>
      <c r="F55" s="10">
        <v>1</v>
      </c>
      <c r="G55" s="10">
        <v>5</v>
      </c>
      <c r="H55" s="10">
        <v>4</v>
      </c>
      <c r="I55" s="10">
        <v>2</v>
      </c>
      <c r="J55" s="10">
        <v>4</v>
      </c>
      <c r="K55" s="10">
        <v>3</v>
      </c>
      <c r="L55" s="10">
        <v>2</v>
      </c>
      <c r="M55" s="10">
        <v>4</v>
      </c>
      <c r="N55" s="10">
        <v>1</v>
      </c>
      <c r="R55" s="10" t="s">
        <v>64</v>
      </c>
    </row>
    <row r="56" spans="1:30" ht="12.75" x14ac:dyDescent="0.2">
      <c r="A56" s="14">
        <v>44665.723623969912</v>
      </c>
      <c r="B56" s="14" t="s">
        <v>1102</v>
      </c>
      <c r="C56" s="10" t="s">
        <v>116</v>
      </c>
      <c r="D56" s="10">
        <v>5</v>
      </c>
      <c r="E56" s="10">
        <v>5</v>
      </c>
      <c r="F56" s="10">
        <v>5</v>
      </c>
      <c r="G56" s="10">
        <v>5</v>
      </c>
      <c r="H56" s="10">
        <v>5</v>
      </c>
      <c r="I56" s="10">
        <v>5</v>
      </c>
      <c r="J56" s="10">
        <v>5</v>
      </c>
      <c r="K56" s="10">
        <v>3</v>
      </c>
      <c r="L56" s="10">
        <v>2</v>
      </c>
      <c r="M56" s="10">
        <v>5</v>
      </c>
      <c r="N56" s="10">
        <v>5</v>
      </c>
      <c r="Q56" s="10" t="s">
        <v>172</v>
      </c>
      <c r="R56" s="10" t="s">
        <v>41</v>
      </c>
    </row>
    <row r="57" spans="1:30" ht="12.75" x14ac:dyDescent="0.2">
      <c r="A57" s="14">
        <v>44665.726333506944</v>
      </c>
      <c r="B57" s="14" t="s">
        <v>1102</v>
      </c>
      <c r="C57" s="10" t="s">
        <v>91</v>
      </c>
      <c r="D57" s="10">
        <v>5</v>
      </c>
      <c r="E57" s="10">
        <v>5</v>
      </c>
      <c r="F57" s="10">
        <v>5</v>
      </c>
      <c r="G57" s="10">
        <v>5</v>
      </c>
      <c r="H57" s="10">
        <v>5</v>
      </c>
      <c r="I57" s="10">
        <v>5</v>
      </c>
      <c r="J57" s="10">
        <v>5</v>
      </c>
      <c r="K57" s="10">
        <v>5</v>
      </c>
      <c r="L57" s="10">
        <v>4</v>
      </c>
      <c r="M57" s="10">
        <v>5</v>
      </c>
      <c r="N57" s="10">
        <v>5</v>
      </c>
      <c r="O57" s="10" t="s">
        <v>173</v>
      </c>
      <c r="Q57" s="10" t="s">
        <v>174</v>
      </c>
      <c r="R57" s="10" t="s">
        <v>64</v>
      </c>
    </row>
    <row r="58" spans="1:30" ht="12.75" x14ac:dyDescent="0.2">
      <c r="A58" s="14">
        <v>44665.727708356484</v>
      </c>
      <c r="B58" s="14" t="s">
        <v>1102</v>
      </c>
      <c r="C58" s="10" t="s">
        <v>105</v>
      </c>
      <c r="D58" s="10">
        <v>5</v>
      </c>
      <c r="E58" s="10">
        <v>4</v>
      </c>
      <c r="F58" s="10">
        <v>5</v>
      </c>
      <c r="G58" s="10">
        <v>5</v>
      </c>
      <c r="H58" s="10">
        <v>5</v>
      </c>
      <c r="I58" s="10">
        <v>3</v>
      </c>
      <c r="J58" s="10">
        <v>5</v>
      </c>
      <c r="K58" s="10">
        <v>5</v>
      </c>
      <c r="L58" s="10">
        <v>5</v>
      </c>
      <c r="M58" s="10">
        <v>5</v>
      </c>
      <c r="N58" s="10">
        <v>5</v>
      </c>
      <c r="R58" s="10" t="s">
        <v>41</v>
      </c>
    </row>
    <row r="59" spans="1:30" ht="12.75" x14ac:dyDescent="0.2">
      <c r="A59" s="14">
        <v>44665.734050208332</v>
      </c>
      <c r="B59" s="14" t="s">
        <v>1102</v>
      </c>
      <c r="C59" s="10" t="s">
        <v>102</v>
      </c>
      <c r="D59" s="10">
        <v>5</v>
      </c>
      <c r="E59" s="10">
        <v>5</v>
      </c>
      <c r="F59" s="10">
        <v>5</v>
      </c>
      <c r="G59" s="10">
        <v>5</v>
      </c>
      <c r="H59" s="10">
        <v>5</v>
      </c>
      <c r="I59" s="10">
        <v>5</v>
      </c>
      <c r="J59" s="10">
        <v>5</v>
      </c>
      <c r="K59" s="10">
        <v>5</v>
      </c>
      <c r="L59" s="10">
        <v>4</v>
      </c>
      <c r="M59" s="10">
        <v>5</v>
      </c>
      <c r="N59" s="10">
        <v>5</v>
      </c>
      <c r="R59" s="10" t="s">
        <v>41</v>
      </c>
    </row>
    <row r="60" spans="1:30" ht="12.75" x14ac:dyDescent="0.2">
      <c r="A60" s="14">
        <v>44665.737395092598</v>
      </c>
      <c r="B60" s="14" t="s">
        <v>1102</v>
      </c>
      <c r="C60" s="10" t="s">
        <v>105</v>
      </c>
      <c r="D60" s="10">
        <v>4</v>
      </c>
      <c r="E60" s="10">
        <v>3</v>
      </c>
      <c r="F60" s="10">
        <v>4</v>
      </c>
      <c r="G60" s="10">
        <v>4</v>
      </c>
      <c r="H60" s="10">
        <v>5</v>
      </c>
      <c r="I60" s="10">
        <v>4</v>
      </c>
      <c r="J60" s="10">
        <v>5</v>
      </c>
      <c r="K60" s="10">
        <v>4</v>
      </c>
      <c r="L60" s="10">
        <v>3</v>
      </c>
      <c r="M60" s="10">
        <v>3</v>
      </c>
      <c r="N60" s="10">
        <v>4</v>
      </c>
      <c r="Q60" s="10" t="s">
        <v>175</v>
      </c>
      <c r="R60" s="10" t="s">
        <v>176</v>
      </c>
    </row>
    <row r="61" spans="1:30" ht="12.75" x14ac:dyDescent="0.2">
      <c r="A61" s="14">
        <v>44665.741492256944</v>
      </c>
      <c r="B61" s="14" t="s">
        <v>1102</v>
      </c>
      <c r="C61" s="10" t="s">
        <v>123</v>
      </c>
      <c r="D61" s="10">
        <v>5</v>
      </c>
      <c r="E61" s="10">
        <v>5</v>
      </c>
      <c r="F61" s="10">
        <v>5</v>
      </c>
      <c r="G61" s="10">
        <v>5</v>
      </c>
      <c r="H61" s="10">
        <v>5</v>
      </c>
      <c r="I61" s="10">
        <v>5</v>
      </c>
      <c r="J61" s="10">
        <v>5</v>
      </c>
      <c r="K61" s="10">
        <v>5</v>
      </c>
      <c r="L61" s="10">
        <v>5</v>
      </c>
      <c r="M61" s="10">
        <v>5</v>
      </c>
      <c r="N61" s="10">
        <v>5</v>
      </c>
      <c r="O61" s="10" t="s">
        <v>177</v>
      </c>
      <c r="P61" s="10" t="s">
        <v>178</v>
      </c>
      <c r="Q61" s="10" t="s">
        <v>179</v>
      </c>
      <c r="R61" s="10" t="s">
        <v>180</v>
      </c>
      <c r="S61" s="10" t="s">
        <v>181</v>
      </c>
      <c r="T61" s="10"/>
      <c r="U61" s="10"/>
      <c r="V61" s="10"/>
      <c r="W61" s="10"/>
      <c r="X61" s="10"/>
      <c r="Y61" s="10"/>
      <c r="Z61" s="10"/>
      <c r="AA61" s="10"/>
      <c r="AB61" s="10"/>
      <c r="AC61" s="10"/>
      <c r="AD61" s="10"/>
    </row>
    <row r="62" spans="1:30" ht="12.75" x14ac:dyDescent="0.2">
      <c r="A62" s="14">
        <v>44665.744751886574</v>
      </c>
      <c r="B62" s="14" t="s">
        <v>1102</v>
      </c>
      <c r="C62" s="10" t="s">
        <v>116</v>
      </c>
      <c r="D62" s="10">
        <v>4</v>
      </c>
      <c r="E62" s="10">
        <v>5</v>
      </c>
      <c r="F62" s="10">
        <v>4</v>
      </c>
      <c r="G62" s="10">
        <v>5</v>
      </c>
      <c r="H62" s="10">
        <v>5</v>
      </c>
      <c r="I62" s="10">
        <v>3</v>
      </c>
      <c r="J62" s="10">
        <v>4</v>
      </c>
      <c r="K62" s="10">
        <v>4</v>
      </c>
      <c r="L62" s="10">
        <v>3</v>
      </c>
      <c r="M62" s="10">
        <v>3</v>
      </c>
      <c r="N62" s="10">
        <v>4</v>
      </c>
      <c r="O62" s="10" t="s">
        <v>182</v>
      </c>
      <c r="P62" s="10" t="s">
        <v>183</v>
      </c>
      <c r="Q62" s="10" t="s">
        <v>184</v>
      </c>
      <c r="R62" s="10" t="s">
        <v>185</v>
      </c>
      <c r="S62" s="10" t="s">
        <v>186</v>
      </c>
      <c r="T62" s="10"/>
      <c r="U62" s="10"/>
      <c r="V62" s="10"/>
      <c r="W62" s="10"/>
      <c r="X62" s="10"/>
      <c r="Y62" s="10"/>
      <c r="Z62" s="10"/>
      <c r="AA62" s="10"/>
      <c r="AB62" s="10"/>
      <c r="AC62" s="10"/>
      <c r="AD62" s="10"/>
    </row>
    <row r="63" spans="1:30" ht="12.75" x14ac:dyDescent="0.2">
      <c r="A63" s="14">
        <v>44665.750604710644</v>
      </c>
      <c r="B63" s="14" t="s">
        <v>1102</v>
      </c>
      <c r="C63" s="10" t="s">
        <v>48</v>
      </c>
      <c r="D63" s="10">
        <v>5</v>
      </c>
      <c r="E63" s="10">
        <v>5</v>
      </c>
      <c r="F63" s="10">
        <v>5</v>
      </c>
      <c r="G63" s="10">
        <v>5</v>
      </c>
      <c r="H63" s="10">
        <v>5</v>
      </c>
      <c r="I63" s="10">
        <v>5</v>
      </c>
      <c r="J63" s="10">
        <v>5</v>
      </c>
      <c r="K63" s="10">
        <v>5</v>
      </c>
      <c r="L63" s="10">
        <v>3</v>
      </c>
      <c r="M63" s="10">
        <v>4</v>
      </c>
      <c r="N63" s="10">
        <v>5</v>
      </c>
      <c r="R63" s="10" t="s">
        <v>187</v>
      </c>
    </row>
    <row r="64" spans="1:30" ht="12.75" x14ac:dyDescent="0.2">
      <c r="A64" s="14">
        <v>44665.751697465283</v>
      </c>
      <c r="B64" s="14" t="s">
        <v>1102</v>
      </c>
      <c r="C64" s="10" t="s">
        <v>123</v>
      </c>
      <c r="D64" s="10">
        <v>4</v>
      </c>
      <c r="E64" s="10">
        <v>5</v>
      </c>
      <c r="F64" s="10">
        <v>5</v>
      </c>
      <c r="G64" s="10">
        <v>5</v>
      </c>
      <c r="H64" s="10">
        <v>4</v>
      </c>
      <c r="I64" s="10">
        <v>4</v>
      </c>
      <c r="J64" s="10">
        <v>5</v>
      </c>
      <c r="K64" s="10">
        <v>3</v>
      </c>
      <c r="L64" s="10">
        <v>3</v>
      </c>
      <c r="M64" s="10">
        <v>5</v>
      </c>
      <c r="N64" s="10">
        <v>4</v>
      </c>
      <c r="O64" s="10" t="s">
        <v>188</v>
      </c>
      <c r="P64" s="10" t="s">
        <v>189</v>
      </c>
      <c r="R64" s="10" t="s">
        <v>25</v>
      </c>
    </row>
    <row r="65" spans="1:30" ht="12.75" x14ac:dyDescent="0.2">
      <c r="A65" s="14">
        <v>44665.757962997683</v>
      </c>
      <c r="B65" s="14" t="s">
        <v>1102</v>
      </c>
      <c r="C65" s="10" t="s">
        <v>110</v>
      </c>
      <c r="D65" s="10">
        <v>4</v>
      </c>
      <c r="E65" s="10">
        <v>5</v>
      </c>
      <c r="F65" s="10">
        <v>5</v>
      </c>
      <c r="G65" s="10">
        <v>5</v>
      </c>
      <c r="H65" s="10">
        <v>5</v>
      </c>
      <c r="I65" s="10">
        <v>4</v>
      </c>
      <c r="J65" s="10">
        <v>4</v>
      </c>
      <c r="K65" s="10">
        <v>4</v>
      </c>
      <c r="L65" s="10">
        <v>3</v>
      </c>
      <c r="M65" s="10">
        <v>4</v>
      </c>
      <c r="N65" s="10">
        <v>5</v>
      </c>
      <c r="O65" s="10" t="s">
        <v>190</v>
      </c>
      <c r="P65" s="10" t="s">
        <v>131</v>
      </c>
      <c r="Q65" s="10" t="s">
        <v>191</v>
      </c>
      <c r="R65" s="10" t="s">
        <v>57</v>
      </c>
      <c r="S65" s="10" t="s">
        <v>192</v>
      </c>
      <c r="T65" s="10"/>
      <c r="U65" s="10"/>
      <c r="V65" s="10"/>
      <c r="W65" s="10"/>
      <c r="X65" s="10"/>
      <c r="Y65" s="10"/>
      <c r="Z65" s="10"/>
      <c r="AA65" s="10"/>
      <c r="AB65" s="10"/>
      <c r="AC65" s="10"/>
      <c r="AD65" s="10"/>
    </row>
    <row r="66" spans="1:30" ht="12.75" x14ac:dyDescent="0.2">
      <c r="A66" s="14">
        <v>44665.765534641207</v>
      </c>
      <c r="B66" s="14" t="s">
        <v>1102</v>
      </c>
      <c r="C66" s="10" t="s">
        <v>193</v>
      </c>
      <c r="D66" s="10">
        <v>5</v>
      </c>
      <c r="E66" s="10">
        <v>5</v>
      </c>
      <c r="F66" s="10">
        <v>3</v>
      </c>
      <c r="G66" s="10">
        <v>5</v>
      </c>
      <c r="H66" s="10">
        <v>5</v>
      </c>
      <c r="I66" s="10">
        <v>2</v>
      </c>
      <c r="J66" s="10">
        <v>5</v>
      </c>
      <c r="K66" s="10">
        <v>3</v>
      </c>
      <c r="L66" s="10">
        <v>5</v>
      </c>
      <c r="M66" s="10">
        <v>5</v>
      </c>
      <c r="N66" s="10">
        <v>3</v>
      </c>
      <c r="O66" s="10" t="s">
        <v>194</v>
      </c>
      <c r="P66" s="10" t="s">
        <v>195</v>
      </c>
      <c r="Q66" s="10" t="s">
        <v>196</v>
      </c>
      <c r="R66" s="10" t="s">
        <v>197</v>
      </c>
      <c r="S66" s="10" t="s">
        <v>198</v>
      </c>
      <c r="T66" s="10"/>
      <c r="U66" s="10"/>
      <c r="V66" s="10"/>
      <c r="W66" s="10"/>
      <c r="X66" s="10"/>
      <c r="Y66" s="10"/>
      <c r="Z66" s="10"/>
      <c r="AA66" s="10"/>
      <c r="AB66" s="10"/>
      <c r="AC66" s="10"/>
      <c r="AD66" s="10"/>
    </row>
    <row r="67" spans="1:30" ht="12.75" x14ac:dyDescent="0.2">
      <c r="A67" s="14">
        <v>44665.782533414356</v>
      </c>
      <c r="B67" s="14" t="s">
        <v>1102</v>
      </c>
      <c r="C67" s="10" t="s">
        <v>35</v>
      </c>
      <c r="D67" s="10">
        <v>4</v>
      </c>
      <c r="E67" s="10">
        <v>4</v>
      </c>
      <c r="F67" s="10">
        <v>4</v>
      </c>
      <c r="G67" s="10">
        <v>4</v>
      </c>
      <c r="H67" s="10">
        <v>4</v>
      </c>
      <c r="I67" s="10">
        <v>4</v>
      </c>
      <c r="J67" s="10">
        <v>5</v>
      </c>
      <c r="K67" s="10">
        <v>5</v>
      </c>
      <c r="L67" s="10">
        <v>4</v>
      </c>
      <c r="M67" s="10">
        <v>4</v>
      </c>
      <c r="N67" s="10">
        <v>4</v>
      </c>
      <c r="R67" s="10" t="s">
        <v>199</v>
      </c>
    </row>
    <row r="68" spans="1:30" ht="12.75" x14ac:dyDescent="0.2">
      <c r="A68" s="14">
        <v>44665.792496932874</v>
      </c>
      <c r="B68" s="14" t="s">
        <v>1102</v>
      </c>
      <c r="C68" s="10" t="s">
        <v>200</v>
      </c>
      <c r="D68" s="10">
        <v>4</v>
      </c>
      <c r="E68" s="10">
        <v>5</v>
      </c>
      <c r="F68" s="10">
        <v>4</v>
      </c>
      <c r="G68" s="10">
        <v>5</v>
      </c>
      <c r="H68" s="10">
        <v>4</v>
      </c>
      <c r="I68" s="10">
        <v>4</v>
      </c>
      <c r="J68" s="10">
        <v>5</v>
      </c>
      <c r="K68" s="10">
        <v>4</v>
      </c>
      <c r="L68" s="10">
        <v>3</v>
      </c>
      <c r="M68" s="10">
        <v>5</v>
      </c>
      <c r="N68" s="10">
        <v>5</v>
      </c>
      <c r="O68" s="10" t="s">
        <v>201</v>
      </c>
      <c r="Q68" s="10" t="s">
        <v>202</v>
      </c>
      <c r="R68" s="10" t="s">
        <v>41</v>
      </c>
      <c r="S68" s="10" t="s">
        <v>203</v>
      </c>
      <c r="T68" s="10"/>
      <c r="U68" s="10"/>
      <c r="V68" s="10"/>
      <c r="W68" s="10"/>
      <c r="X68" s="10"/>
      <c r="Y68" s="10"/>
      <c r="Z68" s="10"/>
      <c r="AA68" s="10"/>
      <c r="AB68" s="10"/>
      <c r="AC68" s="10"/>
      <c r="AD68" s="10"/>
    </row>
    <row r="69" spans="1:30" ht="12.75" x14ac:dyDescent="0.2">
      <c r="A69" s="14">
        <v>44665.795173009261</v>
      </c>
      <c r="B69" s="14" t="s">
        <v>1102</v>
      </c>
      <c r="C69" s="10" t="s">
        <v>193</v>
      </c>
      <c r="D69" s="10">
        <v>4</v>
      </c>
      <c r="E69" s="10">
        <v>5</v>
      </c>
      <c r="F69" s="10">
        <v>5</v>
      </c>
      <c r="G69" s="10">
        <v>5</v>
      </c>
      <c r="H69" s="10">
        <v>5</v>
      </c>
      <c r="I69" s="10">
        <v>4</v>
      </c>
      <c r="J69" s="10">
        <v>5</v>
      </c>
      <c r="K69" s="10">
        <v>5</v>
      </c>
      <c r="L69" s="10">
        <v>3</v>
      </c>
      <c r="M69" s="10">
        <v>5</v>
      </c>
      <c r="N69" s="10">
        <v>4</v>
      </c>
      <c r="O69" s="10" t="s">
        <v>204</v>
      </c>
      <c r="P69" s="10" t="s">
        <v>44</v>
      </c>
      <c r="Q69" s="10" t="s">
        <v>205</v>
      </c>
      <c r="R69" s="10" t="s">
        <v>142</v>
      </c>
      <c r="S69" s="10" t="s">
        <v>206</v>
      </c>
      <c r="T69" s="10"/>
      <c r="U69" s="10"/>
      <c r="V69" s="10"/>
      <c r="W69" s="10"/>
      <c r="X69" s="10"/>
      <c r="Y69" s="10"/>
      <c r="Z69" s="10"/>
      <c r="AA69" s="10"/>
      <c r="AB69" s="10"/>
      <c r="AC69" s="10"/>
      <c r="AD69" s="10"/>
    </row>
    <row r="70" spans="1:30" ht="12.75" x14ac:dyDescent="0.2">
      <c r="A70" s="14">
        <v>44665.796723761574</v>
      </c>
      <c r="B70" s="14" t="s">
        <v>1102</v>
      </c>
      <c r="C70" s="10" t="s">
        <v>193</v>
      </c>
      <c r="D70" s="10">
        <v>4</v>
      </c>
      <c r="E70" s="10">
        <v>5</v>
      </c>
      <c r="F70" s="10">
        <v>5</v>
      </c>
      <c r="G70" s="10">
        <v>5</v>
      </c>
      <c r="H70" s="10">
        <v>5</v>
      </c>
      <c r="I70" s="10">
        <v>4</v>
      </c>
      <c r="J70" s="10">
        <v>5</v>
      </c>
      <c r="K70" s="10">
        <v>5</v>
      </c>
      <c r="L70" s="10">
        <v>4</v>
      </c>
      <c r="M70" s="10">
        <v>5</v>
      </c>
      <c r="N70" s="10">
        <v>4</v>
      </c>
      <c r="O70" s="10" t="s">
        <v>204</v>
      </c>
      <c r="P70" s="10" t="s">
        <v>44</v>
      </c>
      <c r="Q70" s="10" t="s">
        <v>205</v>
      </c>
      <c r="R70" s="10" t="s">
        <v>142</v>
      </c>
      <c r="S70" s="10" t="s">
        <v>207</v>
      </c>
      <c r="T70" s="10"/>
      <c r="U70" s="10"/>
      <c r="V70" s="10"/>
      <c r="W70" s="10"/>
      <c r="X70" s="10"/>
      <c r="Y70" s="10"/>
      <c r="Z70" s="10"/>
      <c r="AA70" s="10"/>
      <c r="AB70" s="10"/>
      <c r="AC70" s="10"/>
      <c r="AD70" s="10"/>
    </row>
    <row r="71" spans="1:30" ht="12.75" x14ac:dyDescent="0.2">
      <c r="A71" s="14">
        <v>44665.802391157413</v>
      </c>
      <c r="B71" s="14" t="s">
        <v>1102</v>
      </c>
      <c r="C71" s="10" t="s">
        <v>24</v>
      </c>
      <c r="D71" s="10">
        <v>4</v>
      </c>
      <c r="E71" s="10">
        <v>5</v>
      </c>
      <c r="F71" s="10">
        <v>5</v>
      </c>
      <c r="G71" s="10">
        <v>3</v>
      </c>
      <c r="H71" s="10">
        <v>5</v>
      </c>
      <c r="I71" s="10">
        <v>3</v>
      </c>
      <c r="J71" s="10">
        <v>5</v>
      </c>
      <c r="K71" s="10">
        <v>3</v>
      </c>
      <c r="L71" s="10">
        <v>2</v>
      </c>
      <c r="M71" s="10">
        <v>3</v>
      </c>
      <c r="N71" s="10">
        <v>5</v>
      </c>
      <c r="O71" s="10" t="s">
        <v>208</v>
      </c>
      <c r="Q71" s="10" t="s">
        <v>209</v>
      </c>
      <c r="R71" s="10" t="s">
        <v>34</v>
      </c>
      <c r="S71" s="10" t="s">
        <v>210</v>
      </c>
      <c r="T71" s="10"/>
      <c r="U71" s="10"/>
      <c r="V71" s="10"/>
      <c r="W71" s="10"/>
      <c r="X71" s="10"/>
      <c r="Y71" s="10"/>
      <c r="Z71" s="10"/>
      <c r="AA71" s="10"/>
      <c r="AB71" s="10"/>
      <c r="AC71" s="10"/>
      <c r="AD71" s="10"/>
    </row>
    <row r="72" spans="1:30" ht="12.75" x14ac:dyDescent="0.2">
      <c r="A72" s="14">
        <v>44665.815909884259</v>
      </c>
      <c r="B72" s="14" t="s">
        <v>1102</v>
      </c>
      <c r="C72" s="10" t="s">
        <v>72</v>
      </c>
      <c r="D72" s="10">
        <v>5</v>
      </c>
      <c r="E72" s="10">
        <v>3</v>
      </c>
      <c r="F72" s="10">
        <v>4</v>
      </c>
      <c r="G72" s="10">
        <v>2</v>
      </c>
      <c r="H72" s="10">
        <v>3</v>
      </c>
      <c r="I72" s="10">
        <v>4</v>
      </c>
      <c r="J72" s="10">
        <v>5</v>
      </c>
      <c r="K72" s="10">
        <v>5</v>
      </c>
      <c r="L72" s="10">
        <v>4</v>
      </c>
      <c r="M72" s="10">
        <v>4</v>
      </c>
      <c r="N72" s="10">
        <v>5</v>
      </c>
      <c r="R72" s="10" t="s">
        <v>176</v>
      </c>
    </row>
    <row r="73" spans="1:30" ht="12.75" x14ac:dyDescent="0.2">
      <c r="A73" s="14">
        <v>44665.825247037035</v>
      </c>
      <c r="B73" s="14" t="s">
        <v>1102</v>
      </c>
      <c r="C73" s="10" t="s">
        <v>58</v>
      </c>
      <c r="D73" s="10">
        <v>5</v>
      </c>
      <c r="E73" s="10">
        <v>5</v>
      </c>
      <c r="F73" s="10">
        <v>3</v>
      </c>
      <c r="G73" s="10">
        <v>4</v>
      </c>
      <c r="H73" s="10">
        <v>5</v>
      </c>
      <c r="I73" s="10">
        <v>4</v>
      </c>
      <c r="J73" s="10">
        <v>5</v>
      </c>
      <c r="K73" s="10">
        <v>4</v>
      </c>
      <c r="L73" s="10">
        <v>2</v>
      </c>
      <c r="M73" s="10">
        <v>5</v>
      </c>
      <c r="N73" s="10">
        <v>5</v>
      </c>
      <c r="R73" s="10" t="s">
        <v>211</v>
      </c>
      <c r="S73" s="10" t="s">
        <v>212</v>
      </c>
      <c r="T73" s="10"/>
      <c r="U73" s="10"/>
      <c r="V73" s="10"/>
      <c r="W73" s="10"/>
      <c r="X73" s="10"/>
      <c r="Y73" s="10"/>
      <c r="Z73" s="10"/>
      <c r="AA73" s="10"/>
      <c r="AB73" s="10"/>
      <c r="AC73" s="10"/>
      <c r="AD73" s="10"/>
    </row>
    <row r="74" spans="1:30" ht="12.75" x14ac:dyDescent="0.2">
      <c r="A74" s="14">
        <v>44665.853651215279</v>
      </c>
      <c r="B74" s="14" t="s">
        <v>1102</v>
      </c>
      <c r="C74" s="10" t="s">
        <v>35</v>
      </c>
      <c r="D74" s="10">
        <v>5</v>
      </c>
      <c r="E74" s="10">
        <v>5</v>
      </c>
      <c r="F74" s="10">
        <v>3</v>
      </c>
      <c r="G74" s="10">
        <v>5</v>
      </c>
      <c r="H74" s="10">
        <v>5</v>
      </c>
      <c r="I74" s="10">
        <v>5</v>
      </c>
      <c r="J74" s="10">
        <v>5</v>
      </c>
      <c r="K74" s="10">
        <v>2</v>
      </c>
      <c r="L74" s="10">
        <v>1</v>
      </c>
      <c r="M74" s="10">
        <v>3</v>
      </c>
      <c r="N74" s="10">
        <v>4</v>
      </c>
      <c r="R74" s="10" t="s">
        <v>213</v>
      </c>
    </row>
    <row r="75" spans="1:30" ht="12.75" x14ac:dyDescent="0.2">
      <c r="A75" s="14">
        <v>44665.85423957176</v>
      </c>
      <c r="B75" s="14" t="s">
        <v>1102</v>
      </c>
      <c r="C75" s="10" t="s">
        <v>116</v>
      </c>
      <c r="D75" s="10">
        <v>4</v>
      </c>
      <c r="E75" s="10">
        <v>5</v>
      </c>
      <c r="F75" s="10">
        <v>4</v>
      </c>
      <c r="G75" s="10">
        <v>4</v>
      </c>
      <c r="H75" s="10">
        <v>5</v>
      </c>
      <c r="I75" s="10">
        <v>4</v>
      </c>
      <c r="J75" s="10">
        <v>5</v>
      </c>
      <c r="K75" s="10">
        <v>5</v>
      </c>
      <c r="L75" s="10">
        <v>4</v>
      </c>
      <c r="M75" s="10">
        <v>5</v>
      </c>
      <c r="N75" s="10">
        <v>4</v>
      </c>
      <c r="O75" s="10" t="s">
        <v>214</v>
      </c>
      <c r="P75" s="10" t="s">
        <v>215</v>
      </c>
      <c r="Q75" s="10" t="s">
        <v>216</v>
      </c>
      <c r="R75" s="10" t="s">
        <v>217</v>
      </c>
      <c r="S75" s="10" t="s">
        <v>218</v>
      </c>
      <c r="T75" s="10"/>
      <c r="U75" s="10"/>
      <c r="V75" s="10"/>
      <c r="W75" s="10"/>
      <c r="X75" s="10"/>
      <c r="Y75" s="10"/>
      <c r="Z75" s="10"/>
      <c r="AA75" s="10"/>
      <c r="AB75" s="10"/>
      <c r="AC75" s="10"/>
      <c r="AD75" s="10"/>
    </row>
    <row r="76" spans="1:30" ht="12.75" x14ac:dyDescent="0.2">
      <c r="A76" s="14">
        <v>44665.860633587959</v>
      </c>
      <c r="B76" s="14" t="s">
        <v>1102</v>
      </c>
      <c r="C76" s="10" t="s">
        <v>103</v>
      </c>
      <c r="D76" s="10">
        <v>5</v>
      </c>
      <c r="E76" s="10">
        <v>4</v>
      </c>
      <c r="F76" s="10">
        <v>4</v>
      </c>
      <c r="G76" s="10">
        <v>5</v>
      </c>
      <c r="H76" s="10">
        <v>5</v>
      </c>
      <c r="I76" s="10">
        <v>3</v>
      </c>
      <c r="J76" s="10">
        <v>4</v>
      </c>
      <c r="K76" s="10">
        <v>4</v>
      </c>
      <c r="L76" s="10">
        <v>4</v>
      </c>
      <c r="M76" s="10">
        <v>3</v>
      </c>
      <c r="N76" s="10">
        <v>5</v>
      </c>
      <c r="O76" s="10" t="s">
        <v>219</v>
      </c>
      <c r="P76" s="10" t="s">
        <v>220</v>
      </c>
      <c r="Q76" s="10" t="s">
        <v>221</v>
      </c>
      <c r="R76" s="10" t="s">
        <v>153</v>
      </c>
      <c r="S76" s="10" t="s">
        <v>222</v>
      </c>
      <c r="T76" s="10"/>
      <c r="U76" s="10"/>
      <c r="V76" s="10"/>
      <c r="W76" s="10"/>
      <c r="X76" s="10"/>
      <c r="Y76" s="10"/>
      <c r="Z76" s="10"/>
      <c r="AA76" s="10"/>
      <c r="AB76" s="10"/>
      <c r="AC76" s="10"/>
      <c r="AD76" s="10"/>
    </row>
    <row r="77" spans="1:30" ht="12.75" x14ac:dyDescent="0.2">
      <c r="A77" s="14">
        <v>44665.89991443287</v>
      </c>
      <c r="B77" s="14" t="s">
        <v>1102</v>
      </c>
      <c r="C77" s="10" t="s">
        <v>35</v>
      </c>
      <c r="D77" s="10">
        <v>3</v>
      </c>
      <c r="E77" s="10">
        <v>5</v>
      </c>
      <c r="F77" s="10">
        <v>5</v>
      </c>
      <c r="G77" s="10">
        <v>5</v>
      </c>
      <c r="H77" s="10">
        <v>4</v>
      </c>
      <c r="I77" s="10">
        <v>3</v>
      </c>
      <c r="J77" s="10">
        <v>5</v>
      </c>
      <c r="K77" s="10">
        <v>5</v>
      </c>
      <c r="L77" s="10">
        <v>3</v>
      </c>
      <c r="M77" s="10">
        <v>5</v>
      </c>
      <c r="N77" s="10">
        <v>5</v>
      </c>
      <c r="O77" s="10" t="s">
        <v>223</v>
      </c>
      <c r="P77" s="10" t="s">
        <v>224</v>
      </c>
      <c r="Q77" s="10" t="s">
        <v>225</v>
      </c>
      <c r="R77" s="10" t="s">
        <v>226</v>
      </c>
    </row>
    <row r="78" spans="1:30" ht="12.75" x14ac:dyDescent="0.2">
      <c r="A78" s="14">
        <v>44665.900353483798</v>
      </c>
      <c r="B78" s="14" t="s">
        <v>1102</v>
      </c>
      <c r="C78" s="10" t="s">
        <v>35</v>
      </c>
      <c r="D78" s="10">
        <v>5</v>
      </c>
      <c r="E78" s="10">
        <v>5</v>
      </c>
      <c r="F78" s="10">
        <v>5</v>
      </c>
      <c r="G78" s="10">
        <v>5</v>
      </c>
      <c r="H78" s="10">
        <v>5</v>
      </c>
      <c r="I78" s="10">
        <v>5</v>
      </c>
      <c r="J78" s="10">
        <v>5</v>
      </c>
      <c r="K78" s="10">
        <v>5</v>
      </c>
      <c r="L78" s="10">
        <v>5</v>
      </c>
      <c r="M78" s="10">
        <v>5</v>
      </c>
      <c r="N78" s="10">
        <v>5</v>
      </c>
      <c r="O78" s="10" t="s">
        <v>227</v>
      </c>
      <c r="P78" s="10" t="s">
        <v>228</v>
      </c>
      <c r="Q78" s="10" t="s">
        <v>229</v>
      </c>
      <c r="R78" s="10" t="s">
        <v>230</v>
      </c>
      <c r="S78" s="10" t="s">
        <v>231</v>
      </c>
      <c r="T78" s="10"/>
      <c r="U78" s="10"/>
      <c r="V78" s="10"/>
      <c r="W78" s="10"/>
      <c r="X78" s="10"/>
      <c r="Y78" s="10"/>
      <c r="Z78" s="10"/>
      <c r="AA78" s="10"/>
      <c r="AB78" s="10"/>
      <c r="AC78" s="10"/>
      <c r="AD78" s="10"/>
    </row>
    <row r="79" spans="1:30" ht="12.75" x14ac:dyDescent="0.2">
      <c r="A79" s="14">
        <v>44665.96774832176</v>
      </c>
      <c r="B79" s="14" t="s">
        <v>1102</v>
      </c>
      <c r="C79" s="10" t="s">
        <v>24</v>
      </c>
      <c r="D79" s="10">
        <v>5</v>
      </c>
      <c r="E79" s="10">
        <v>5</v>
      </c>
      <c r="F79" s="10">
        <v>5</v>
      </c>
      <c r="G79" s="10">
        <v>5</v>
      </c>
      <c r="H79" s="10">
        <v>4</v>
      </c>
      <c r="I79" s="10">
        <v>2</v>
      </c>
      <c r="J79" s="10">
        <v>5</v>
      </c>
      <c r="K79" s="10">
        <v>3</v>
      </c>
      <c r="L79" s="10">
        <v>2</v>
      </c>
      <c r="M79" s="10">
        <v>2</v>
      </c>
      <c r="N79" s="10">
        <v>3</v>
      </c>
      <c r="O79" s="10" t="s">
        <v>232</v>
      </c>
      <c r="P79" s="10" t="s">
        <v>233</v>
      </c>
      <c r="Q79" s="10" t="s">
        <v>234</v>
      </c>
      <c r="R79" s="10" t="s">
        <v>235</v>
      </c>
      <c r="S79" s="10" t="s">
        <v>236</v>
      </c>
      <c r="T79" s="10"/>
      <c r="U79" s="10"/>
      <c r="V79" s="10"/>
      <c r="W79" s="10"/>
      <c r="X79" s="10"/>
      <c r="Y79" s="10"/>
      <c r="Z79" s="10"/>
      <c r="AA79" s="10"/>
      <c r="AB79" s="10"/>
      <c r="AC79" s="10"/>
      <c r="AD79" s="10"/>
    </row>
    <row r="80" spans="1:30" ht="12.75" x14ac:dyDescent="0.2">
      <c r="A80" s="14">
        <v>44665.986796064812</v>
      </c>
      <c r="B80" s="14" t="s">
        <v>1102</v>
      </c>
      <c r="C80" s="10" t="s">
        <v>116</v>
      </c>
      <c r="D80" s="10">
        <v>5</v>
      </c>
      <c r="E80" s="10">
        <v>5</v>
      </c>
      <c r="F80" s="10">
        <v>4</v>
      </c>
      <c r="G80" s="10">
        <v>5</v>
      </c>
      <c r="H80" s="10">
        <v>4</v>
      </c>
      <c r="I80" s="10">
        <v>2</v>
      </c>
      <c r="J80" s="10">
        <v>3</v>
      </c>
      <c r="K80" s="10">
        <v>3</v>
      </c>
      <c r="L80" s="10">
        <v>5</v>
      </c>
      <c r="M80" s="10">
        <v>5</v>
      </c>
      <c r="N80" s="10">
        <v>5</v>
      </c>
      <c r="R80" s="10" t="s">
        <v>237</v>
      </c>
    </row>
    <row r="81" spans="1:30" ht="12.75" x14ac:dyDescent="0.2">
      <c r="A81" s="14">
        <v>44665.989477326388</v>
      </c>
      <c r="B81" s="14" t="s">
        <v>1102</v>
      </c>
      <c r="C81" s="10" t="s">
        <v>105</v>
      </c>
      <c r="D81" s="10">
        <v>4</v>
      </c>
      <c r="E81" s="10">
        <v>4</v>
      </c>
      <c r="F81" s="10">
        <v>5</v>
      </c>
      <c r="G81" s="10">
        <v>4</v>
      </c>
      <c r="H81" s="10">
        <v>5</v>
      </c>
      <c r="I81" s="10">
        <v>4</v>
      </c>
      <c r="J81" s="10">
        <v>5</v>
      </c>
      <c r="K81" s="10">
        <v>4</v>
      </c>
      <c r="L81" s="10">
        <v>3</v>
      </c>
      <c r="M81" s="10">
        <v>4</v>
      </c>
      <c r="N81" s="10">
        <v>3</v>
      </c>
      <c r="R81" s="10" t="s">
        <v>238</v>
      </c>
    </row>
    <row r="82" spans="1:30" ht="12.75" x14ac:dyDescent="0.2">
      <c r="A82" s="14">
        <v>44666.13089241898</v>
      </c>
      <c r="B82" s="14" t="s">
        <v>1102</v>
      </c>
      <c r="C82" s="10" t="s">
        <v>110</v>
      </c>
      <c r="D82" s="10">
        <v>4</v>
      </c>
      <c r="E82" s="10">
        <v>4</v>
      </c>
      <c r="F82" s="10">
        <v>4</v>
      </c>
      <c r="G82" s="10">
        <v>5</v>
      </c>
      <c r="H82" s="10">
        <v>4</v>
      </c>
      <c r="I82" s="10">
        <v>4</v>
      </c>
      <c r="J82" s="10">
        <v>4</v>
      </c>
      <c r="K82" s="10">
        <v>4</v>
      </c>
      <c r="L82" s="10">
        <v>3</v>
      </c>
      <c r="M82" s="10">
        <v>3</v>
      </c>
      <c r="N82" s="10">
        <v>3</v>
      </c>
      <c r="O82" s="10" t="s">
        <v>239</v>
      </c>
      <c r="P82" s="10" t="s">
        <v>240</v>
      </c>
      <c r="Q82" s="10" t="s">
        <v>241</v>
      </c>
      <c r="R82" s="10" t="s">
        <v>242</v>
      </c>
      <c r="S82" s="10" t="s">
        <v>243</v>
      </c>
      <c r="T82" s="10"/>
      <c r="U82" s="10"/>
      <c r="V82" s="10"/>
      <c r="W82" s="10"/>
      <c r="X82" s="10"/>
      <c r="Y82" s="10"/>
      <c r="Z82" s="10"/>
      <c r="AA82" s="10"/>
      <c r="AB82" s="10"/>
      <c r="AC82" s="10"/>
      <c r="AD82" s="10"/>
    </row>
    <row r="83" spans="1:30" ht="12.75" x14ac:dyDescent="0.2">
      <c r="A83" s="14">
        <v>44666.147910381944</v>
      </c>
      <c r="B83" s="14" t="s">
        <v>1102</v>
      </c>
      <c r="C83" s="10" t="s">
        <v>200</v>
      </c>
      <c r="D83" s="10">
        <v>3</v>
      </c>
      <c r="E83" s="10">
        <v>3</v>
      </c>
      <c r="F83" s="10">
        <v>5</v>
      </c>
      <c r="G83" s="10">
        <v>4</v>
      </c>
      <c r="H83" s="10">
        <v>5</v>
      </c>
      <c r="I83" s="10">
        <v>3</v>
      </c>
      <c r="J83" s="10">
        <v>5</v>
      </c>
      <c r="K83" s="10">
        <v>3</v>
      </c>
      <c r="L83" s="10">
        <v>3</v>
      </c>
      <c r="M83" s="10">
        <v>4</v>
      </c>
      <c r="N83" s="10">
        <v>4</v>
      </c>
      <c r="R83" s="10" t="s">
        <v>244</v>
      </c>
      <c r="S83" s="10" t="s">
        <v>245</v>
      </c>
      <c r="T83" s="10"/>
      <c r="U83" s="10"/>
      <c r="V83" s="10"/>
      <c r="W83" s="10"/>
      <c r="X83" s="10"/>
      <c r="Y83" s="10"/>
      <c r="Z83" s="10"/>
      <c r="AA83" s="10"/>
      <c r="AB83" s="10"/>
      <c r="AC83" s="10"/>
      <c r="AD83" s="10"/>
    </row>
    <row r="84" spans="1:30" ht="12.75" x14ac:dyDescent="0.2">
      <c r="A84" s="14">
        <v>44666.359714560182</v>
      </c>
      <c r="B84" s="14" t="s">
        <v>1102</v>
      </c>
      <c r="C84" s="10" t="s">
        <v>103</v>
      </c>
      <c r="D84" s="10">
        <v>3</v>
      </c>
      <c r="E84" s="10">
        <v>5</v>
      </c>
      <c r="F84" s="10">
        <v>5</v>
      </c>
      <c r="G84" s="10">
        <v>4</v>
      </c>
      <c r="H84" s="10">
        <v>4</v>
      </c>
      <c r="I84" s="10">
        <v>4</v>
      </c>
      <c r="J84" s="10">
        <v>5</v>
      </c>
      <c r="K84" s="10">
        <v>4</v>
      </c>
      <c r="L84" s="10">
        <v>4</v>
      </c>
      <c r="M84" s="10">
        <v>5</v>
      </c>
      <c r="N84" s="10">
        <v>4</v>
      </c>
      <c r="Q84" s="10" t="s">
        <v>246</v>
      </c>
      <c r="R84" s="10" t="s">
        <v>247</v>
      </c>
    </row>
    <row r="85" spans="1:30" ht="12.75" x14ac:dyDescent="0.2">
      <c r="A85" s="14">
        <v>44666.377137812495</v>
      </c>
      <c r="B85" s="14" t="s">
        <v>1102</v>
      </c>
      <c r="C85" s="10" t="s">
        <v>110</v>
      </c>
      <c r="D85" s="10">
        <v>5</v>
      </c>
      <c r="E85" s="10">
        <v>5</v>
      </c>
      <c r="F85" s="10">
        <v>5</v>
      </c>
      <c r="G85" s="10">
        <v>4</v>
      </c>
      <c r="H85" s="10">
        <v>4</v>
      </c>
      <c r="I85" s="10">
        <v>4</v>
      </c>
      <c r="J85" s="10">
        <v>5</v>
      </c>
      <c r="K85" s="10">
        <v>4</v>
      </c>
      <c r="L85" s="10">
        <v>5</v>
      </c>
      <c r="M85" s="10">
        <v>5</v>
      </c>
      <c r="N85" s="10">
        <v>5</v>
      </c>
      <c r="O85" s="10" t="s">
        <v>248</v>
      </c>
      <c r="P85" s="10" t="s">
        <v>249</v>
      </c>
      <c r="Q85" s="10" t="s">
        <v>21</v>
      </c>
      <c r="R85" s="10" t="s">
        <v>96</v>
      </c>
      <c r="S85" s="10" t="s">
        <v>250</v>
      </c>
      <c r="T85" s="10"/>
      <c r="U85" s="10"/>
      <c r="V85" s="10"/>
      <c r="W85" s="10"/>
      <c r="X85" s="10"/>
      <c r="Y85" s="10"/>
      <c r="Z85" s="10"/>
      <c r="AA85" s="10"/>
      <c r="AB85" s="10"/>
      <c r="AC85" s="10"/>
      <c r="AD85" s="10"/>
    </row>
    <row r="86" spans="1:30" ht="12.75" x14ac:dyDescent="0.2">
      <c r="A86" s="14">
        <v>44666.389767083332</v>
      </c>
      <c r="B86" s="14" t="s">
        <v>1102</v>
      </c>
      <c r="C86" s="10" t="s">
        <v>105</v>
      </c>
      <c r="D86" s="10">
        <v>5</v>
      </c>
      <c r="E86" s="10">
        <v>4</v>
      </c>
      <c r="F86" s="10">
        <v>4</v>
      </c>
      <c r="G86" s="10">
        <v>5</v>
      </c>
      <c r="H86" s="10">
        <v>5</v>
      </c>
      <c r="I86" s="10">
        <v>3</v>
      </c>
      <c r="J86" s="10">
        <v>5</v>
      </c>
      <c r="K86" s="10">
        <v>2</v>
      </c>
      <c r="L86" s="10">
        <v>2</v>
      </c>
      <c r="M86" s="10">
        <v>4</v>
      </c>
      <c r="N86" s="10">
        <v>3</v>
      </c>
      <c r="O86" s="10" t="s">
        <v>106</v>
      </c>
      <c r="Q86" s="10" t="s">
        <v>107</v>
      </c>
      <c r="R86" s="10" t="s">
        <v>108</v>
      </c>
      <c r="S86" s="10" t="s">
        <v>109</v>
      </c>
      <c r="T86" s="10"/>
      <c r="U86" s="10"/>
      <c r="V86" s="10"/>
      <c r="W86" s="10"/>
      <c r="X86" s="10"/>
      <c r="Y86" s="10"/>
      <c r="Z86" s="10"/>
      <c r="AA86" s="10"/>
      <c r="AB86" s="10"/>
      <c r="AC86" s="10"/>
      <c r="AD86" s="10"/>
    </row>
    <row r="87" spans="1:30" ht="12.75" x14ac:dyDescent="0.2">
      <c r="A87" s="14">
        <v>44666.405316412041</v>
      </c>
      <c r="B87" s="14" t="s">
        <v>1102</v>
      </c>
      <c r="C87" s="10" t="s">
        <v>89</v>
      </c>
      <c r="D87" s="10">
        <v>5</v>
      </c>
      <c r="E87" s="10">
        <v>5</v>
      </c>
      <c r="F87" s="10">
        <v>4</v>
      </c>
      <c r="G87" s="10">
        <v>5</v>
      </c>
      <c r="H87" s="10">
        <v>4</v>
      </c>
      <c r="I87" s="10">
        <v>2</v>
      </c>
      <c r="J87" s="10">
        <v>5</v>
      </c>
      <c r="K87" s="10">
        <v>4</v>
      </c>
      <c r="L87" s="10">
        <v>3</v>
      </c>
      <c r="M87" s="10">
        <v>4</v>
      </c>
      <c r="N87" s="10">
        <v>5</v>
      </c>
      <c r="R87" s="10" t="s">
        <v>251</v>
      </c>
    </row>
    <row r="88" spans="1:30" ht="12.75" x14ac:dyDescent="0.2">
      <c r="A88" s="14">
        <v>44666.458548993054</v>
      </c>
      <c r="B88" s="14" t="s">
        <v>1102</v>
      </c>
      <c r="C88" s="10" t="s">
        <v>116</v>
      </c>
      <c r="D88" s="10">
        <v>4</v>
      </c>
      <c r="E88" s="10">
        <v>3</v>
      </c>
      <c r="F88" s="10">
        <v>3</v>
      </c>
      <c r="G88" s="10">
        <v>5</v>
      </c>
      <c r="H88" s="10">
        <v>3</v>
      </c>
      <c r="I88" s="10">
        <v>4</v>
      </c>
      <c r="J88" s="10">
        <v>5</v>
      </c>
      <c r="K88" s="10">
        <v>2</v>
      </c>
      <c r="L88" s="10">
        <v>5</v>
      </c>
      <c r="M88" s="10">
        <v>4</v>
      </c>
      <c r="N88" s="10">
        <v>3</v>
      </c>
      <c r="O88" s="10" t="s">
        <v>252</v>
      </c>
      <c r="P88" s="10" t="s">
        <v>253</v>
      </c>
      <c r="Q88" s="10" t="s">
        <v>254</v>
      </c>
      <c r="R88" s="10" t="s">
        <v>96</v>
      </c>
      <c r="S88" s="10" t="s">
        <v>255</v>
      </c>
      <c r="T88" s="10"/>
      <c r="U88" s="10"/>
      <c r="V88" s="10"/>
      <c r="W88" s="10"/>
      <c r="X88" s="10"/>
      <c r="Y88" s="10"/>
      <c r="Z88" s="10"/>
      <c r="AA88" s="10"/>
      <c r="AB88" s="10"/>
      <c r="AC88" s="10"/>
      <c r="AD88" s="10"/>
    </row>
    <row r="89" spans="1:30" ht="12.75" x14ac:dyDescent="0.2">
      <c r="A89" s="14">
        <v>44666.540746585648</v>
      </c>
      <c r="B89" s="14" t="s">
        <v>1102</v>
      </c>
      <c r="C89" s="10" t="s">
        <v>24</v>
      </c>
      <c r="D89" s="10">
        <v>4</v>
      </c>
      <c r="E89" s="10">
        <v>5</v>
      </c>
      <c r="F89" s="10">
        <v>5</v>
      </c>
      <c r="G89" s="10">
        <v>5</v>
      </c>
      <c r="H89" s="10">
        <v>5</v>
      </c>
      <c r="I89" s="10">
        <v>5</v>
      </c>
      <c r="J89" s="10">
        <v>5</v>
      </c>
      <c r="K89" s="10">
        <v>4</v>
      </c>
      <c r="L89" s="10">
        <v>4</v>
      </c>
      <c r="M89" s="10">
        <v>5</v>
      </c>
      <c r="N89" s="10">
        <v>5</v>
      </c>
      <c r="P89" s="10" t="s">
        <v>256</v>
      </c>
      <c r="Q89" s="10" t="s">
        <v>257</v>
      </c>
      <c r="R89" s="10" t="s">
        <v>25</v>
      </c>
    </row>
    <row r="90" spans="1:30" ht="12.75" x14ac:dyDescent="0.2">
      <c r="A90" s="14">
        <v>44666.560874780094</v>
      </c>
      <c r="B90" s="14" t="s">
        <v>1102</v>
      </c>
      <c r="C90" s="10" t="s">
        <v>56</v>
      </c>
      <c r="D90" s="10">
        <v>5</v>
      </c>
      <c r="E90" s="10">
        <v>5</v>
      </c>
      <c r="F90" s="10">
        <v>3</v>
      </c>
      <c r="G90" s="10">
        <v>4</v>
      </c>
      <c r="H90" s="10">
        <v>5</v>
      </c>
      <c r="I90" s="10">
        <v>4</v>
      </c>
      <c r="J90" s="10">
        <v>5</v>
      </c>
      <c r="K90" s="10">
        <v>5</v>
      </c>
      <c r="L90" s="10">
        <v>3</v>
      </c>
      <c r="M90" s="10">
        <v>5</v>
      </c>
      <c r="N90" s="10">
        <v>5</v>
      </c>
      <c r="Q90" s="10" t="s">
        <v>258</v>
      </c>
      <c r="R90" s="10" t="s">
        <v>259</v>
      </c>
    </row>
    <row r="91" spans="1:30" ht="12.75" x14ac:dyDescent="0.2">
      <c r="A91" s="14">
        <v>44666.592257847224</v>
      </c>
      <c r="B91" s="14" t="s">
        <v>1102</v>
      </c>
      <c r="C91" s="10" t="s">
        <v>91</v>
      </c>
      <c r="D91" s="10">
        <v>4</v>
      </c>
      <c r="E91" s="10">
        <v>4</v>
      </c>
      <c r="F91" s="10">
        <v>5</v>
      </c>
      <c r="G91" s="10">
        <v>5</v>
      </c>
      <c r="H91" s="10">
        <v>5</v>
      </c>
      <c r="I91" s="10">
        <v>5</v>
      </c>
      <c r="J91" s="10">
        <v>5</v>
      </c>
      <c r="K91" s="10">
        <v>5</v>
      </c>
      <c r="L91" s="10">
        <v>5</v>
      </c>
      <c r="M91" s="10">
        <v>5</v>
      </c>
      <c r="N91" s="10">
        <v>5</v>
      </c>
      <c r="R91" s="10" t="s">
        <v>41</v>
      </c>
    </row>
    <row r="92" spans="1:30" ht="12.75" x14ac:dyDescent="0.2">
      <c r="A92" s="14">
        <v>44666.664167708332</v>
      </c>
      <c r="B92" s="14" t="s">
        <v>1102</v>
      </c>
      <c r="C92" s="10" t="s">
        <v>24</v>
      </c>
      <c r="D92" s="10">
        <v>4</v>
      </c>
      <c r="E92" s="10">
        <v>5</v>
      </c>
      <c r="F92" s="10">
        <v>5</v>
      </c>
      <c r="G92" s="10">
        <v>4</v>
      </c>
      <c r="H92" s="10">
        <v>4</v>
      </c>
      <c r="I92" s="10">
        <v>3</v>
      </c>
      <c r="J92" s="10">
        <v>5</v>
      </c>
      <c r="K92" s="10">
        <v>5</v>
      </c>
      <c r="L92" s="10">
        <v>3</v>
      </c>
      <c r="M92" s="10">
        <v>5</v>
      </c>
      <c r="N92" s="10">
        <v>4</v>
      </c>
      <c r="R92" s="10" t="s">
        <v>41</v>
      </c>
    </row>
    <row r="93" spans="1:30" ht="12.75" x14ac:dyDescent="0.2">
      <c r="A93" s="14">
        <v>44666.670031932867</v>
      </c>
      <c r="B93" s="14" t="s">
        <v>1102</v>
      </c>
      <c r="C93" s="10" t="s">
        <v>91</v>
      </c>
      <c r="D93" s="10">
        <v>3</v>
      </c>
      <c r="E93" s="10">
        <v>5</v>
      </c>
      <c r="F93" s="10">
        <v>5</v>
      </c>
      <c r="G93" s="10">
        <v>5</v>
      </c>
      <c r="H93" s="10">
        <v>4</v>
      </c>
      <c r="I93" s="10">
        <v>4</v>
      </c>
      <c r="J93" s="10">
        <v>4</v>
      </c>
      <c r="K93" s="10">
        <v>3</v>
      </c>
      <c r="L93" s="10">
        <v>2</v>
      </c>
      <c r="M93" s="10">
        <v>3</v>
      </c>
      <c r="N93" s="10">
        <v>4</v>
      </c>
      <c r="O93" s="10" t="s">
        <v>260</v>
      </c>
      <c r="P93" s="10" t="s">
        <v>44</v>
      </c>
      <c r="Q93" s="10" t="s">
        <v>261</v>
      </c>
      <c r="R93" s="10" t="s">
        <v>262</v>
      </c>
    </row>
    <row r="94" spans="1:30" ht="12.75" x14ac:dyDescent="0.2">
      <c r="A94" s="14">
        <v>44666.693153206019</v>
      </c>
      <c r="B94" s="14" t="s">
        <v>1102</v>
      </c>
      <c r="C94" s="10" t="s">
        <v>91</v>
      </c>
      <c r="D94" s="10">
        <v>5</v>
      </c>
      <c r="E94" s="10">
        <v>5</v>
      </c>
      <c r="F94" s="10">
        <v>5</v>
      </c>
      <c r="G94" s="10">
        <v>5</v>
      </c>
      <c r="H94" s="10">
        <v>5</v>
      </c>
      <c r="I94" s="10">
        <v>5</v>
      </c>
      <c r="J94" s="10">
        <v>5</v>
      </c>
      <c r="K94" s="10">
        <v>5</v>
      </c>
      <c r="L94" s="10">
        <v>5</v>
      </c>
      <c r="M94" s="10">
        <v>5</v>
      </c>
      <c r="N94" s="10">
        <v>5</v>
      </c>
      <c r="R94" s="10" t="s">
        <v>213</v>
      </c>
    </row>
    <row r="95" spans="1:30" ht="12.75" x14ac:dyDescent="0.2">
      <c r="A95" s="14">
        <v>44666.777000150461</v>
      </c>
      <c r="B95" s="14" t="s">
        <v>1102</v>
      </c>
      <c r="C95" s="10" t="s">
        <v>116</v>
      </c>
      <c r="D95" s="10">
        <v>5</v>
      </c>
      <c r="E95" s="10">
        <v>5</v>
      </c>
      <c r="F95" s="10">
        <v>5</v>
      </c>
      <c r="G95" s="10">
        <v>3</v>
      </c>
      <c r="H95" s="10">
        <v>4</v>
      </c>
      <c r="I95" s="10">
        <v>4</v>
      </c>
      <c r="J95" s="10">
        <v>5</v>
      </c>
      <c r="K95" s="10">
        <v>4</v>
      </c>
      <c r="L95" s="10">
        <v>4</v>
      </c>
      <c r="M95" s="10">
        <v>4</v>
      </c>
      <c r="N95" s="10">
        <v>5</v>
      </c>
      <c r="Q95" s="10" t="s">
        <v>263</v>
      </c>
      <c r="R95" s="10" t="s">
        <v>264</v>
      </c>
      <c r="S95" s="10" t="s">
        <v>265</v>
      </c>
      <c r="T95" s="10"/>
      <c r="U95" s="10"/>
      <c r="V95" s="10"/>
      <c r="W95" s="10"/>
      <c r="X95" s="10"/>
      <c r="Y95" s="10"/>
      <c r="Z95" s="10"/>
      <c r="AA95" s="10"/>
      <c r="AB95" s="10"/>
      <c r="AC95" s="10"/>
      <c r="AD95" s="10"/>
    </row>
    <row r="96" spans="1:30" ht="12.75" x14ac:dyDescent="0.2">
      <c r="A96" s="14">
        <v>44666.898580775465</v>
      </c>
      <c r="B96" s="14" t="s">
        <v>1102</v>
      </c>
      <c r="C96" s="10" t="s">
        <v>35</v>
      </c>
      <c r="D96" s="10">
        <v>4</v>
      </c>
      <c r="E96" s="10">
        <v>4</v>
      </c>
      <c r="F96" s="10">
        <v>4</v>
      </c>
      <c r="G96" s="10">
        <v>5</v>
      </c>
      <c r="H96" s="10">
        <v>5</v>
      </c>
      <c r="I96" s="10">
        <v>5</v>
      </c>
      <c r="J96" s="10">
        <v>5</v>
      </c>
      <c r="K96" s="10">
        <v>4</v>
      </c>
      <c r="L96" s="10">
        <v>3</v>
      </c>
      <c r="M96" s="10">
        <v>5</v>
      </c>
      <c r="N96" s="10">
        <v>5</v>
      </c>
      <c r="R96" s="10" t="s">
        <v>266</v>
      </c>
    </row>
    <row r="97" spans="1:30" ht="12.75" x14ac:dyDescent="0.2">
      <c r="A97" s="14">
        <v>44666.900127962959</v>
      </c>
      <c r="B97" s="14" t="s">
        <v>1102</v>
      </c>
      <c r="C97" s="10" t="s">
        <v>35</v>
      </c>
      <c r="D97" s="10">
        <v>3</v>
      </c>
      <c r="E97" s="10">
        <v>4</v>
      </c>
      <c r="F97" s="10">
        <v>5</v>
      </c>
      <c r="G97" s="10">
        <v>5</v>
      </c>
      <c r="H97" s="10">
        <v>5</v>
      </c>
      <c r="I97" s="10">
        <v>5</v>
      </c>
      <c r="J97" s="10">
        <v>5</v>
      </c>
      <c r="K97" s="10">
        <v>4</v>
      </c>
      <c r="L97" s="10">
        <v>3</v>
      </c>
      <c r="M97" s="10">
        <v>5</v>
      </c>
      <c r="N97" s="10">
        <v>4</v>
      </c>
      <c r="R97" s="10" t="s">
        <v>114</v>
      </c>
    </row>
    <row r="98" spans="1:30" ht="12.75" x14ac:dyDescent="0.2">
      <c r="A98" s="14">
        <v>44666.906290960644</v>
      </c>
      <c r="B98" s="14" t="s">
        <v>1102</v>
      </c>
      <c r="C98" s="10" t="s">
        <v>58</v>
      </c>
      <c r="D98" s="10">
        <v>5</v>
      </c>
      <c r="E98" s="10">
        <v>5</v>
      </c>
      <c r="F98" s="10">
        <v>5</v>
      </c>
      <c r="G98" s="10">
        <v>4</v>
      </c>
      <c r="H98" s="10">
        <v>5</v>
      </c>
      <c r="I98" s="10">
        <v>4</v>
      </c>
      <c r="J98" s="10">
        <v>5</v>
      </c>
      <c r="K98" s="10">
        <v>5</v>
      </c>
      <c r="L98" s="10">
        <v>3</v>
      </c>
      <c r="M98" s="10">
        <v>5</v>
      </c>
      <c r="N98" s="10">
        <v>5</v>
      </c>
      <c r="O98" s="10" t="s">
        <v>267</v>
      </c>
      <c r="P98" s="10" t="s">
        <v>268</v>
      </c>
      <c r="Q98" s="10" t="s">
        <v>269</v>
      </c>
      <c r="R98" s="10" t="s">
        <v>226</v>
      </c>
      <c r="S98" s="10" t="s">
        <v>270</v>
      </c>
      <c r="T98" s="10"/>
      <c r="U98" s="10"/>
      <c r="V98" s="10"/>
      <c r="W98" s="10"/>
      <c r="X98" s="10"/>
      <c r="Y98" s="10"/>
      <c r="Z98" s="10"/>
      <c r="AA98" s="10"/>
      <c r="AB98" s="10"/>
      <c r="AC98" s="10"/>
      <c r="AD98" s="10"/>
    </row>
    <row r="99" spans="1:30" ht="12.75" x14ac:dyDescent="0.2">
      <c r="A99" s="14">
        <v>44666.997725555557</v>
      </c>
      <c r="B99" s="14" t="s">
        <v>1102</v>
      </c>
      <c r="C99" s="10" t="s">
        <v>103</v>
      </c>
      <c r="D99" s="10">
        <v>5</v>
      </c>
      <c r="E99" s="10">
        <v>4</v>
      </c>
      <c r="F99" s="10">
        <v>4</v>
      </c>
      <c r="G99" s="10">
        <v>5</v>
      </c>
      <c r="H99" s="10">
        <v>4</v>
      </c>
      <c r="I99" s="10">
        <v>4</v>
      </c>
      <c r="J99" s="10">
        <v>5</v>
      </c>
      <c r="K99" s="10">
        <v>4</v>
      </c>
      <c r="L99" s="10">
        <v>3</v>
      </c>
      <c r="M99" s="10">
        <v>4</v>
      </c>
      <c r="N99" s="10">
        <v>4</v>
      </c>
      <c r="R99" s="10" t="s">
        <v>271</v>
      </c>
    </row>
    <row r="100" spans="1:30" ht="12.75" x14ac:dyDescent="0.2">
      <c r="A100" s="14">
        <v>44667.408328414356</v>
      </c>
      <c r="B100" s="14" t="s">
        <v>1102</v>
      </c>
      <c r="C100" s="10" t="s">
        <v>123</v>
      </c>
      <c r="D100" s="10">
        <v>4</v>
      </c>
      <c r="E100" s="10">
        <v>4</v>
      </c>
      <c r="F100" s="10">
        <v>4</v>
      </c>
      <c r="G100" s="10">
        <v>3</v>
      </c>
      <c r="H100" s="10">
        <v>5</v>
      </c>
      <c r="I100" s="10">
        <v>5</v>
      </c>
      <c r="J100" s="10">
        <v>5</v>
      </c>
      <c r="K100" s="10">
        <v>4</v>
      </c>
      <c r="L100" s="10">
        <v>5</v>
      </c>
      <c r="M100" s="10">
        <v>5</v>
      </c>
      <c r="N100" s="10">
        <v>5</v>
      </c>
      <c r="R100" s="10" t="s">
        <v>142</v>
      </c>
    </row>
    <row r="101" spans="1:30" ht="12.75" x14ac:dyDescent="0.2">
      <c r="A101" s="14">
        <v>44667.444825254628</v>
      </c>
      <c r="B101" s="14" t="s">
        <v>1102</v>
      </c>
      <c r="C101" s="10" t="s">
        <v>193</v>
      </c>
      <c r="D101" s="10">
        <v>5</v>
      </c>
      <c r="E101" s="10">
        <v>5</v>
      </c>
      <c r="F101" s="10">
        <v>5</v>
      </c>
      <c r="G101" s="10">
        <v>4</v>
      </c>
      <c r="H101" s="10">
        <v>5</v>
      </c>
      <c r="I101" s="10">
        <v>3</v>
      </c>
      <c r="J101" s="10">
        <v>5</v>
      </c>
      <c r="K101" s="10">
        <v>4</v>
      </c>
      <c r="L101" s="10">
        <v>4</v>
      </c>
      <c r="M101" s="10">
        <v>4</v>
      </c>
      <c r="N101" s="10">
        <v>4</v>
      </c>
      <c r="O101" s="10" t="s">
        <v>272</v>
      </c>
      <c r="P101" s="10" t="s">
        <v>273</v>
      </c>
      <c r="Q101" s="10" t="s">
        <v>274</v>
      </c>
      <c r="R101" s="10" t="s">
        <v>259</v>
      </c>
      <c r="S101" s="10" t="s">
        <v>275</v>
      </c>
      <c r="T101" s="10"/>
      <c r="U101" s="10"/>
      <c r="V101" s="10"/>
      <c r="W101" s="10"/>
      <c r="X101" s="10"/>
      <c r="Y101" s="10"/>
      <c r="Z101" s="10"/>
      <c r="AA101" s="10"/>
      <c r="AB101" s="10"/>
      <c r="AC101" s="10"/>
      <c r="AD101" s="10"/>
    </row>
    <row r="102" spans="1:30" ht="12.75" x14ac:dyDescent="0.2">
      <c r="A102" s="14">
        <v>44667.551967465275</v>
      </c>
      <c r="B102" s="14" t="s">
        <v>1102</v>
      </c>
      <c r="C102" s="10" t="s">
        <v>35</v>
      </c>
      <c r="D102" s="10">
        <v>3</v>
      </c>
      <c r="E102" s="10">
        <v>5</v>
      </c>
      <c r="F102" s="10">
        <v>4</v>
      </c>
      <c r="G102" s="10">
        <v>5</v>
      </c>
      <c r="H102" s="10">
        <v>5</v>
      </c>
      <c r="I102" s="10">
        <v>4</v>
      </c>
      <c r="J102" s="10">
        <v>5</v>
      </c>
      <c r="K102" s="10">
        <v>3</v>
      </c>
      <c r="L102" s="10">
        <v>3</v>
      </c>
      <c r="M102" s="10">
        <v>3</v>
      </c>
      <c r="N102" s="10">
        <v>5</v>
      </c>
      <c r="R102" s="10" t="s">
        <v>166</v>
      </c>
    </row>
    <row r="103" spans="1:30" ht="12.75" x14ac:dyDescent="0.2">
      <c r="A103" s="14">
        <v>44667.59438480324</v>
      </c>
      <c r="B103" s="14" t="s">
        <v>1102</v>
      </c>
      <c r="C103" s="10" t="s">
        <v>116</v>
      </c>
      <c r="D103" s="10">
        <v>5</v>
      </c>
      <c r="E103" s="10">
        <v>4</v>
      </c>
      <c r="F103" s="10">
        <v>5</v>
      </c>
      <c r="G103" s="10">
        <v>5</v>
      </c>
      <c r="H103" s="10">
        <v>5</v>
      </c>
      <c r="I103" s="10">
        <v>4</v>
      </c>
      <c r="J103" s="10">
        <v>5</v>
      </c>
      <c r="K103" s="10">
        <v>4</v>
      </c>
      <c r="L103" s="10">
        <v>4</v>
      </c>
      <c r="M103" s="10">
        <v>4</v>
      </c>
      <c r="N103" s="10">
        <v>3</v>
      </c>
      <c r="O103" s="10" t="s">
        <v>276</v>
      </c>
      <c r="P103" s="10" t="s">
        <v>277</v>
      </c>
      <c r="Q103" s="10" t="s">
        <v>278</v>
      </c>
      <c r="R103" s="10" t="s">
        <v>41</v>
      </c>
      <c r="S103" s="10" t="s">
        <v>279</v>
      </c>
      <c r="T103" s="10"/>
      <c r="U103" s="10"/>
      <c r="V103" s="10"/>
      <c r="W103" s="10"/>
      <c r="X103" s="10"/>
      <c r="Y103" s="10"/>
      <c r="Z103" s="10"/>
      <c r="AA103" s="10"/>
      <c r="AB103" s="10"/>
      <c r="AC103" s="10"/>
      <c r="AD103" s="10"/>
    </row>
    <row r="104" spans="1:30" ht="12.75" x14ac:dyDescent="0.2">
      <c r="A104" s="14">
        <v>44667.609298136573</v>
      </c>
      <c r="B104" s="14" t="s">
        <v>1102</v>
      </c>
      <c r="C104" s="10" t="s">
        <v>58</v>
      </c>
      <c r="D104" s="10">
        <v>4</v>
      </c>
      <c r="E104" s="10">
        <v>4</v>
      </c>
      <c r="F104" s="10">
        <v>4</v>
      </c>
      <c r="G104" s="10">
        <v>3</v>
      </c>
      <c r="H104" s="10">
        <v>3</v>
      </c>
      <c r="I104" s="10">
        <v>4</v>
      </c>
      <c r="J104" s="10">
        <v>5</v>
      </c>
      <c r="K104" s="10">
        <v>4</v>
      </c>
      <c r="L104" s="10">
        <v>3</v>
      </c>
      <c r="M104" s="10">
        <v>4</v>
      </c>
      <c r="N104" s="10">
        <v>4</v>
      </c>
      <c r="R104" s="10" t="s">
        <v>76</v>
      </c>
    </row>
    <row r="105" spans="1:30" ht="12.75" x14ac:dyDescent="0.2">
      <c r="A105" s="14">
        <v>44667.66349230324</v>
      </c>
      <c r="B105" s="14" t="s">
        <v>1102</v>
      </c>
      <c r="C105" s="10" t="s">
        <v>103</v>
      </c>
      <c r="D105" s="10">
        <v>5</v>
      </c>
      <c r="E105" s="10">
        <v>5</v>
      </c>
      <c r="F105" s="10">
        <v>5</v>
      </c>
      <c r="G105" s="10">
        <v>5</v>
      </c>
      <c r="H105" s="10">
        <v>5</v>
      </c>
      <c r="I105" s="10">
        <v>4</v>
      </c>
      <c r="J105" s="10">
        <v>5</v>
      </c>
      <c r="K105" s="10">
        <v>5</v>
      </c>
      <c r="L105" s="10">
        <v>3</v>
      </c>
      <c r="M105" s="10">
        <v>5</v>
      </c>
      <c r="N105" s="10">
        <v>5</v>
      </c>
      <c r="R105" s="10" t="s">
        <v>41</v>
      </c>
      <c r="S105" s="10" t="s">
        <v>280</v>
      </c>
      <c r="T105" s="10"/>
      <c r="U105" s="10"/>
      <c r="V105" s="10"/>
      <c r="W105" s="10"/>
      <c r="X105" s="10"/>
      <c r="Y105" s="10"/>
      <c r="Z105" s="10"/>
      <c r="AA105" s="10"/>
      <c r="AB105" s="10"/>
      <c r="AC105" s="10"/>
      <c r="AD105" s="10"/>
    </row>
    <row r="106" spans="1:30" ht="12.75" x14ac:dyDescent="0.2">
      <c r="A106" s="14">
        <v>44667.677166493057</v>
      </c>
      <c r="B106" s="14" t="s">
        <v>1102</v>
      </c>
      <c r="C106" s="10" t="s">
        <v>103</v>
      </c>
      <c r="D106" s="10">
        <v>3</v>
      </c>
      <c r="E106" s="10">
        <v>3</v>
      </c>
      <c r="F106" s="10">
        <v>4</v>
      </c>
      <c r="G106" s="10">
        <v>2</v>
      </c>
      <c r="H106" s="10">
        <v>4</v>
      </c>
      <c r="I106" s="10">
        <v>2</v>
      </c>
      <c r="J106" s="10">
        <v>5</v>
      </c>
      <c r="K106" s="10">
        <v>2</v>
      </c>
      <c r="L106" s="10">
        <v>2</v>
      </c>
      <c r="M106" s="10">
        <v>4</v>
      </c>
      <c r="N106" s="10">
        <v>2</v>
      </c>
      <c r="R106" s="10" t="s">
        <v>96</v>
      </c>
      <c r="S106" s="10" t="s">
        <v>281</v>
      </c>
      <c r="T106" s="10"/>
      <c r="U106" s="10"/>
      <c r="V106" s="10"/>
      <c r="W106" s="10"/>
      <c r="X106" s="10"/>
      <c r="Y106" s="10"/>
      <c r="Z106" s="10"/>
      <c r="AA106" s="10"/>
      <c r="AB106" s="10"/>
      <c r="AC106" s="10"/>
      <c r="AD106" s="10"/>
    </row>
    <row r="107" spans="1:30" ht="12.75" x14ac:dyDescent="0.2">
      <c r="A107" s="14">
        <v>44667.679164918984</v>
      </c>
      <c r="B107" s="14" t="s">
        <v>1102</v>
      </c>
      <c r="C107" s="10" t="s">
        <v>103</v>
      </c>
      <c r="D107" s="10">
        <v>3</v>
      </c>
      <c r="E107" s="10">
        <v>4</v>
      </c>
      <c r="F107" s="10">
        <v>4</v>
      </c>
      <c r="G107" s="10">
        <v>5</v>
      </c>
      <c r="H107" s="10">
        <v>3</v>
      </c>
      <c r="I107" s="10">
        <v>5</v>
      </c>
      <c r="J107" s="10">
        <v>5</v>
      </c>
      <c r="K107" s="10">
        <v>4</v>
      </c>
      <c r="L107" s="10">
        <v>3</v>
      </c>
      <c r="M107" s="10">
        <v>5</v>
      </c>
      <c r="N107" s="10">
        <v>3</v>
      </c>
      <c r="R107" s="10" t="s">
        <v>41</v>
      </c>
    </row>
    <row r="108" spans="1:30" ht="12.75" x14ac:dyDescent="0.2">
      <c r="A108" s="14">
        <v>44667.700628854167</v>
      </c>
      <c r="B108" s="14" t="s">
        <v>1102</v>
      </c>
      <c r="C108" s="10" t="s">
        <v>103</v>
      </c>
      <c r="D108" s="10">
        <v>4</v>
      </c>
      <c r="E108" s="10">
        <v>3</v>
      </c>
      <c r="F108" s="10">
        <v>5</v>
      </c>
      <c r="G108" s="10">
        <v>3</v>
      </c>
      <c r="H108" s="10">
        <v>4</v>
      </c>
      <c r="I108" s="10">
        <v>4</v>
      </c>
      <c r="J108" s="10">
        <v>5</v>
      </c>
      <c r="K108" s="10">
        <v>2</v>
      </c>
      <c r="L108" s="10">
        <v>3</v>
      </c>
      <c r="M108" s="10">
        <v>4</v>
      </c>
      <c r="N108" s="10">
        <v>3</v>
      </c>
      <c r="O108" s="10" t="s">
        <v>282</v>
      </c>
      <c r="P108" s="10" t="s">
        <v>283</v>
      </c>
      <c r="Q108" s="10" t="s">
        <v>284</v>
      </c>
      <c r="R108" s="10" t="s">
        <v>104</v>
      </c>
      <c r="S108" s="10" t="s">
        <v>285</v>
      </c>
      <c r="T108" s="10"/>
      <c r="U108" s="10"/>
      <c r="V108" s="10"/>
      <c r="W108" s="10"/>
      <c r="X108" s="10"/>
      <c r="Y108" s="10"/>
      <c r="Z108" s="10"/>
      <c r="AA108" s="10"/>
      <c r="AB108" s="10"/>
      <c r="AC108" s="10"/>
      <c r="AD108" s="10"/>
    </row>
    <row r="109" spans="1:30" ht="12.75" x14ac:dyDescent="0.2">
      <c r="A109" s="14">
        <v>44667.704785729162</v>
      </c>
      <c r="B109" s="14" t="s">
        <v>1102</v>
      </c>
      <c r="C109" s="10" t="s">
        <v>35</v>
      </c>
      <c r="D109" s="10">
        <v>4</v>
      </c>
      <c r="E109" s="10">
        <v>4</v>
      </c>
      <c r="F109" s="10">
        <v>4</v>
      </c>
      <c r="G109" s="10">
        <v>4</v>
      </c>
      <c r="H109" s="10">
        <v>4</v>
      </c>
      <c r="I109" s="10">
        <v>4</v>
      </c>
      <c r="J109" s="10">
        <v>4</v>
      </c>
      <c r="K109" s="10">
        <v>4</v>
      </c>
      <c r="L109" s="10">
        <v>4</v>
      </c>
      <c r="M109" s="10">
        <v>4</v>
      </c>
      <c r="N109" s="10">
        <v>4</v>
      </c>
      <c r="R109" s="10" t="s">
        <v>286</v>
      </c>
    </row>
    <row r="110" spans="1:30" ht="12.75" x14ac:dyDescent="0.2">
      <c r="A110" s="14">
        <v>44667.716997233802</v>
      </c>
      <c r="B110" s="14" t="s">
        <v>1102</v>
      </c>
      <c r="C110" s="10" t="s">
        <v>24</v>
      </c>
      <c r="D110" s="10">
        <v>3</v>
      </c>
      <c r="E110" s="10">
        <v>4</v>
      </c>
      <c r="F110" s="10">
        <v>3</v>
      </c>
      <c r="G110" s="10">
        <v>3</v>
      </c>
      <c r="H110" s="10">
        <v>2</v>
      </c>
      <c r="I110" s="10">
        <v>4</v>
      </c>
      <c r="J110" s="10">
        <v>4</v>
      </c>
      <c r="K110" s="10">
        <v>3</v>
      </c>
      <c r="L110" s="10">
        <v>3</v>
      </c>
      <c r="M110" s="10">
        <v>3</v>
      </c>
      <c r="N110" s="10">
        <v>4</v>
      </c>
      <c r="R110" s="10" t="s">
        <v>287</v>
      </c>
    </row>
    <row r="111" spans="1:30" ht="12.75" x14ac:dyDescent="0.2">
      <c r="A111" s="14">
        <v>44667.723245185189</v>
      </c>
      <c r="B111" s="14" t="s">
        <v>1102</v>
      </c>
      <c r="C111" s="10" t="s">
        <v>35</v>
      </c>
      <c r="D111" s="10">
        <v>5</v>
      </c>
      <c r="E111" s="10">
        <v>4</v>
      </c>
      <c r="F111" s="10">
        <v>4</v>
      </c>
      <c r="G111" s="10">
        <v>5</v>
      </c>
      <c r="H111" s="10">
        <v>5</v>
      </c>
      <c r="I111" s="10">
        <v>4</v>
      </c>
      <c r="J111" s="10">
        <v>4</v>
      </c>
      <c r="K111" s="10">
        <v>5</v>
      </c>
      <c r="L111" s="10">
        <v>3</v>
      </c>
      <c r="M111" s="10">
        <v>5</v>
      </c>
      <c r="N111" s="10">
        <v>4</v>
      </c>
      <c r="O111" s="10" t="s">
        <v>84</v>
      </c>
      <c r="P111" s="10" t="s">
        <v>44</v>
      </c>
      <c r="R111" s="10" t="s">
        <v>153</v>
      </c>
    </row>
    <row r="112" spans="1:30" ht="12.75" x14ac:dyDescent="0.2">
      <c r="A112" s="14">
        <v>44667.723741516209</v>
      </c>
      <c r="B112" s="14" t="s">
        <v>1102</v>
      </c>
      <c r="C112" s="10" t="s">
        <v>103</v>
      </c>
      <c r="D112" s="10">
        <v>4</v>
      </c>
      <c r="E112" s="10">
        <v>4</v>
      </c>
      <c r="F112" s="10">
        <v>5</v>
      </c>
      <c r="G112" s="10">
        <v>5</v>
      </c>
      <c r="H112" s="10">
        <v>5</v>
      </c>
      <c r="I112" s="10">
        <v>5</v>
      </c>
      <c r="J112" s="10">
        <v>5</v>
      </c>
      <c r="K112" s="10">
        <v>5</v>
      </c>
      <c r="L112" s="10">
        <v>3</v>
      </c>
      <c r="M112" s="10">
        <v>3</v>
      </c>
      <c r="N112" s="10">
        <v>3</v>
      </c>
      <c r="O112" s="10" t="s">
        <v>288</v>
      </c>
      <c r="P112" s="10" t="s">
        <v>289</v>
      </c>
      <c r="Q112" s="10" t="s">
        <v>290</v>
      </c>
      <c r="R112" s="10" t="s">
        <v>41</v>
      </c>
      <c r="S112" s="10" t="s">
        <v>291</v>
      </c>
      <c r="T112" s="10"/>
      <c r="U112" s="10"/>
      <c r="V112" s="10"/>
      <c r="W112" s="10"/>
      <c r="X112" s="10"/>
      <c r="Y112" s="10"/>
      <c r="Z112" s="10"/>
      <c r="AA112" s="10"/>
      <c r="AB112" s="10"/>
      <c r="AC112" s="10"/>
      <c r="AD112" s="10"/>
    </row>
    <row r="113" spans="1:30" ht="12.75" x14ac:dyDescent="0.2">
      <c r="A113" s="14">
        <v>44667.751118738423</v>
      </c>
      <c r="B113" s="14" t="s">
        <v>1102</v>
      </c>
      <c r="C113" s="10" t="s">
        <v>35</v>
      </c>
      <c r="D113" s="10">
        <v>5</v>
      </c>
      <c r="E113" s="10">
        <v>3</v>
      </c>
      <c r="F113" s="10">
        <v>5</v>
      </c>
      <c r="G113" s="10">
        <v>5</v>
      </c>
      <c r="H113" s="10">
        <v>5</v>
      </c>
      <c r="I113" s="10">
        <v>5</v>
      </c>
      <c r="J113" s="10">
        <v>5</v>
      </c>
      <c r="K113" s="10">
        <v>5</v>
      </c>
      <c r="L113" s="10">
        <v>3</v>
      </c>
      <c r="M113" s="10">
        <v>5</v>
      </c>
      <c r="N113" s="10">
        <v>5</v>
      </c>
      <c r="P113" s="10" t="s">
        <v>292</v>
      </c>
      <c r="R113" s="10" t="s">
        <v>293</v>
      </c>
      <c r="S113" s="10" t="s">
        <v>294</v>
      </c>
      <c r="T113" s="10"/>
      <c r="U113" s="10"/>
      <c r="V113" s="10"/>
      <c r="W113" s="10"/>
      <c r="X113" s="10"/>
      <c r="Y113" s="10"/>
      <c r="Z113" s="10"/>
      <c r="AA113" s="10"/>
      <c r="AB113" s="10"/>
      <c r="AC113" s="10"/>
      <c r="AD113" s="10"/>
    </row>
    <row r="114" spans="1:30" ht="12.75" x14ac:dyDescent="0.2">
      <c r="A114" s="14">
        <v>44667.756914479163</v>
      </c>
      <c r="B114" s="14" t="s">
        <v>1102</v>
      </c>
      <c r="C114" s="10" t="s">
        <v>24</v>
      </c>
      <c r="D114" s="10">
        <v>4</v>
      </c>
      <c r="E114" s="10">
        <v>4</v>
      </c>
      <c r="F114" s="10">
        <v>4</v>
      </c>
      <c r="G114" s="10">
        <v>5</v>
      </c>
      <c r="H114" s="10">
        <v>4</v>
      </c>
      <c r="I114" s="10">
        <v>4</v>
      </c>
      <c r="J114" s="10">
        <v>5</v>
      </c>
      <c r="K114" s="10">
        <v>5</v>
      </c>
      <c r="L114" s="10">
        <v>5</v>
      </c>
      <c r="M114" s="10">
        <v>4</v>
      </c>
      <c r="N114" s="10">
        <v>4</v>
      </c>
      <c r="O114" s="10" t="s">
        <v>44</v>
      </c>
      <c r="P114" s="10" t="s">
        <v>295</v>
      </c>
      <c r="Q114" s="10" t="s">
        <v>296</v>
      </c>
      <c r="R114" s="10" t="s">
        <v>54</v>
      </c>
      <c r="S114" s="10" t="s">
        <v>297</v>
      </c>
      <c r="T114" s="10"/>
      <c r="U114" s="10"/>
      <c r="V114" s="10"/>
      <c r="W114" s="10"/>
      <c r="X114" s="10"/>
      <c r="Y114" s="10"/>
      <c r="Z114" s="10"/>
      <c r="AA114" s="10"/>
      <c r="AB114" s="10"/>
      <c r="AC114" s="10"/>
      <c r="AD114" s="10"/>
    </row>
    <row r="115" spans="1:30" ht="12.75" x14ac:dyDescent="0.2">
      <c r="A115" s="14">
        <v>44667.781584710647</v>
      </c>
      <c r="B115" s="14" t="s">
        <v>1102</v>
      </c>
      <c r="C115" s="10" t="s">
        <v>110</v>
      </c>
      <c r="D115" s="10">
        <v>3</v>
      </c>
      <c r="E115" s="10">
        <v>5</v>
      </c>
      <c r="F115" s="10">
        <v>5</v>
      </c>
      <c r="G115" s="10">
        <v>5</v>
      </c>
      <c r="H115" s="10">
        <v>5</v>
      </c>
      <c r="I115" s="10">
        <v>4</v>
      </c>
      <c r="J115" s="10">
        <v>5</v>
      </c>
      <c r="K115" s="10">
        <v>3</v>
      </c>
      <c r="L115" s="10">
        <v>3</v>
      </c>
      <c r="M115" s="10">
        <v>3</v>
      </c>
      <c r="N115" s="10">
        <v>4</v>
      </c>
      <c r="R115" s="10" t="s">
        <v>54</v>
      </c>
    </row>
    <row r="116" spans="1:30" ht="12.75" x14ac:dyDescent="0.2">
      <c r="A116" s="14">
        <v>44667.811708726847</v>
      </c>
      <c r="B116" s="14" t="s">
        <v>1102</v>
      </c>
      <c r="C116" s="10" t="s">
        <v>105</v>
      </c>
      <c r="D116" s="10">
        <v>5</v>
      </c>
      <c r="E116" s="10">
        <v>4</v>
      </c>
      <c r="F116" s="10">
        <v>5</v>
      </c>
      <c r="G116" s="10">
        <v>5</v>
      </c>
      <c r="H116" s="10">
        <v>5</v>
      </c>
      <c r="I116" s="10">
        <v>5</v>
      </c>
      <c r="J116" s="10">
        <v>5</v>
      </c>
      <c r="K116" s="10">
        <v>5</v>
      </c>
      <c r="L116" s="10">
        <v>4</v>
      </c>
      <c r="M116" s="10">
        <v>5</v>
      </c>
      <c r="N116" s="10">
        <v>4</v>
      </c>
      <c r="O116" s="10" t="s">
        <v>298</v>
      </c>
      <c r="P116" s="10" t="s">
        <v>44</v>
      </c>
      <c r="Q116" s="10" t="s">
        <v>299</v>
      </c>
      <c r="R116" s="10" t="s">
        <v>142</v>
      </c>
      <c r="S116" s="10" t="s">
        <v>300</v>
      </c>
      <c r="T116" s="10"/>
      <c r="U116" s="10"/>
      <c r="V116" s="10"/>
      <c r="W116" s="10"/>
      <c r="X116" s="10"/>
      <c r="Y116" s="10"/>
      <c r="Z116" s="10"/>
      <c r="AA116" s="10"/>
      <c r="AB116" s="10"/>
      <c r="AC116" s="10"/>
      <c r="AD116" s="10"/>
    </row>
    <row r="117" spans="1:30" ht="12.75" x14ac:dyDescent="0.2">
      <c r="A117" s="14">
        <v>44667.81216671296</v>
      </c>
      <c r="B117" s="14" t="s">
        <v>1102</v>
      </c>
      <c r="C117" s="10" t="s">
        <v>105</v>
      </c>
      <c r="D117" s="10">
        <v>5</v>
      </c>
      <c r="E117" s="10">
        <v>4</v>
      </c>
      <c r="F117" s="10">
        <v>5</v>
      </c>
      <c r="G117" s="10">
        <v>5</v>
      </c>
      <c r="H117" s="10">
        <v>4</v>
      </c>
      <c r="I117" s="10">
        <v>4</v>
      </c>
      <c r="J117" s="10">
        <v>5</v>
      </c>
      <c r="K117" s="10">
        <v>5</v>
      </c>
      <c r="L117" s="10">
        <v>4</v>
      </c>
      <c r="M117" s="10">
        <v>3</v>
      </c>
      <c r="N117" s="10">
        <v>5</v>
      </c>
      <c r="O117" s="10" t="s">
        <v>301</v>
      </c>
      <c r="P117" s="10" t="s">
        <v>44</v>
      </c>
      <c r="Q117" s="10" t="s">
        <v>302</v>
      </c>
      <c r="R117" s="10" t="s">
        <v>176</v>
      </c>
      <c r="S117" s="10" t="s">
        <v>303</v>
      </c>
      <c r="T117" s="10"/>
      <c r="U117" s="10"/>
      <c r="V117" s="10"/>
      <c r="W117" s="10"/>
      <c r="X117" s="10"/>
      <c r="Y117" s="10"/>
      <c r="Z117" s="10"/>
      <c r="AA117" s="10"/>
      <c r="AB117" s="10"/>
      <c r="AC117" s="10"/>
      <c r="AD117" s="10"/>
    </row>
    <row r="118" spans="1:30" ht="12.75" x14ac:dyDescent="0.2">
      <c r="A118" s="14">
        <v>44667.909656469907</v>
      </c>
      <c r="B118" s="14" t="s">
        <v>1102</v>
      </c>
      <c r="C118" s="10" t="s">
        <v>116</v>
      </c>
      <c r="D118" s="10">
        <v>5</v>
      </c>
      <c r="E118" s="10">
        <v>4</v>
      </c>
      <c r="F118" s="10">
        <v>4</v>
      </c>
      <c r="G118" s="10">
        <v>4</v>
      </c>
      <c r="H118" s="10">
        <v>4</v>
      </c>
      <c r="I118" s="10">
        <v>2</v>
      </c>
      <c r="J118" s="10">
        <v>4</v>
      </c>
      <c r="K118" s="10">
        <v>3</v>
      </c>
      <c r="L118" s="10">
        <v>3</v>
      </c>
      <c r="M118" s="10">
        <v>3</v>
      </c>
      <c r="N118" s="10">
        <v>4</v>
      </c>
      <c r="R118" s="10" t="s">
        <v>304</v>
      </c>
    </row>
    <row r="119" spans="1:30" ht="12.75" x14ac:dyDescent="0.2">
      <c r="A119" s="14">
        <v>44667.940463680556</v>
      </c>
      <c r="B119" s="14" t="s">
        <v>1102</v>
      </c>
      <c r="C119" s="10" t="s">
        <v>103</v>
      </c>
      <c r="D119" s="10">
        <v>5</v>
      </c>
      <c r="E119" s="10">
        <v>5</v>
      </c>
      <c r="F119" s="10">
        <v>5</v>
      </c>
      <c r="G119" s="10">
        <v>5</v>
      </c>
      <c r="H119" s="10">
        <v>5</v>
      </c>
      <c r="I119" s="10">
        <v>5</v>
      </c>
      <c r="J119" s="10">
        <v>5</v>
      </c>
      <c r="K119" s="10">
        <v>5</v>
      </c>
      <c r="L119" s="10">
        <v>4</v>
      </c>
      <c r="M119" s="10">
        <v>5</v>
      </c>
      <c r="N119" s="10">
        <v>5</v>
      </c>
      <c r="O119" s="10" t="s">
        <v>305</v>
      </c>
      <c r="P119" s="10" t="s">
        <v>60</v>
      </c>
      <c r="Q119" s="10" t="s">
        <v>306</v>
      </c>
      <c r="R119" s="10" t="s">
        <v>121</v>
      </c>
    </row>
    <row r="120" spans="1:30" ht="12.75" x14ac:dyDescent="0.2">
      <c r="A120" s="14">
        <v>44667.962782395829</v>
      </c>
      <c r="B120" s="14" t="s">
        <v>1102</v>
      </c>
      <c r="C120" s="10" t="s">
        <v>103</v>
      </c>
      <c r="D120" s="10">
        <v>5</v>
      </c>
      <c r="E120" s="10">
        <v>5</v>
      </c>
      <c r="F120" s="10">
        <v>5</v>
      </c>
      <c r="G120" s="10">
        <v>5</v>
      </c>
      <c r="H120" s="10">
        <v>5</v>
      </c>
      <c r="I120" s="10">
        <v>5</v>
      </c>
      <c r="J120" s="10">
        <v>5</v>
      </c>
      <c r="K120" s="10">
        <v>5</v>
      </c>
      <c r="L120" s="10">
        <v>3</v>
      </c>
      <c r="M120" s="10">
        <v>5</v>
      </c>
      <c r="N120" s="10">
        <v>5</v>
      </c>
      <c r="O120" s="10" t="s">
        <v>307</v>
      </c>
      <c r="R120" s="10" t="s">
        <v>64</v>
      </c>
      <c r="S120" s="10" t="s">
        <v>308</v>
      </c>
      <c r="T120" s="10"/>
      <c r="U120" s="10"/>
      <c r="V120" s="10"/>
      <c r="W120" s="10"/>
      <c r="X120" s="10"/>
      <c r="Y120" s="10"/>
      <c r="Z120" s="10"/>
      <c r="AA120" s="10"/>
      <c r="AB120" s="10"/>
      <c r="AC120" s="10"/>
      <c r="AD120" s="10"/>
    </row>
    <row r="121" spans="1:30" ht="12.75" x14ac:dyDescent="0.2">
      <c r="A121" s="14">
        <v>44668.006953495365</v>
      </c>
      <c r="B121" s="14" t="s">
        <v>1102</v>
      </c>
      <c r="C121" s="10" t="s">
        <v>193</v>
      </c>
      <c r="D121" s="10">
        <v>5</v>
      </c>
      <c r="E121" s="10">
        <v>3</v>
      </c>
      <c r="F121" s="10">
        <v>5</v>
      </c>
      <c r="G121" s="10">
        <v>4</v>
      </c>
      <c r="H121" s="10">
        <v>4</v>
      </c>
      <c r="I121" s="10">
        <v>4</v>
      </c>
      <c r="J121" s="10">
        <v>4</v>
      </c>
      <c r="K121" s="10">
        <v>3</v>
      </c>
      <c r="L121" s="10">
        <v>3</v>
      </c>
      <c r="M121" s="10">
        <v>3</v>
      </c>
      <c r="N121" s="10">
        <v>4</v>
      </c>
      <c r="O121" s="10" t="s">
        <v>309</v>
      </c>
      <c r="P121" s="10" t="s">
        <v>310</v>
      </c>
      <c r="Q121" s="10" t="s">
        <v>311</v>
      </c>
      <c r="R121" s="10" t="s">
        <v>41</v>
      </c>
      <c r="S121" s="10" t="s">
        <v>312</v>
      </c>
      <c r="T121" s="10"/>
      <c r="U121" s="10"/>
      <c r="V121" s="10"/>
      <c r="W121" s="10"/>
      <c r="X121" s="10"/>
      <c r="Y121" s="10"/>
      <c r="Z121" s="10"/>
      <c r="AA121" s="10"/>
      <c r="AB121" s="10"/>
      <c r="AC121" s="10"/>
      <c r="AD121" s="10"/>
    </row>
    <row r="122" spans="1:30" ht="12.75" x14ac:dyDescent="0.2">
      <c r="A122" s="14">
        <v>44668.02476310185</v>
      </c>
      <c r="B122" s="14" t="s">
        <v>1102</v>
      </c>
      <c r="C122" s="10" t="s">
        <v>56</v>
      </c>
      <c r="D122" s="10">
        <v>3</v>
      </c>
      <c r="E122" s="10">
        <v>4</v>
      </c>
      <c r="F122" s="10">
        <v>1</v>
      </c>
      <c r="G122" s="10">
        <v>4</v>
      </c>
      <c r="H122" s="10">
        <v>3</v>
      </c>
      <c r="I122" s="10">
        <v>5</v>
      </c>
      <c r="J122" s="10">
        <v>4</v>
      </c>
      <c r="K122" s="10">
        <v>3</v>
      </c>
      <c r="L122" s="10">
        <v>2</v>
      </c>
      <c r="M122" s="10">
        <v>2</v>
      </c>
      <c r="N122" s="10">
        <v>4</v>
      </c>
      <c r="R122" s="10" t="s">
        <v>41</v>
      </c>
    </row>
    <row r="123" spans="1:30" ht="12.75" x14ac:dyDescent="0.2">
      <c r="A123" s="14">
        <v>44668.02564980324</v>
      </c>
      <c r="B123" s="14" t="s">
        <v>1102</v>
      </c>
      <c r="C123" s="10" t="s">
        <v>56</v>
      </c>
      <c r="D123" s="10">
        <v>5</v>
      </c>
      <c r="E123" s="10">
        <v>5</v>
      </c>
      <c r="F123" s="10">
        <v>5</v>
      </c>
      <c r="G123" s="10">
        <v>5</v>
      </c>
      <c r="H123" s="10">
        <v>5</v>
      </c>
      <c r="I123" s="10">
        <v>5</v>
      </c>
      <c r="J123" s="10">
        <v>5</v>
      </c>
      <c r="K123" s="10">
        <v>5</v>
      </c>
      <c r="L123" s="10">
        <v>3</v>
      </c>
      <c r="M123" s="10">
        <v>4</v>
      </c>
      <c r="N123" s="10">
        <v>5</v>
      </c>
      <c r="R123" s="10" t="s">
        <v>76</v>
      </c>
    </row>
    <row r="124" spans="1:30" ht="12.75" x14ac:dyDescent="0.2">
      <c r="A124" s="14">
        <v>44668.025753946757</v>
      </c>
      <c r="B124" s="14" t="s">
        <v>1102</v>
      </c>
      <c r="C124" s="10" t="s">
        <v>105</v>
      </c>
      <c r="D124" s="10">
        <v>3</v>
      </c>
      <c r="E124" s="10">
        <v>5</v>
      </c>
      <c r="F124" s="10">
        <v>5</v>
      </c>
      <c r="G124" s="10">
        <v>5</v>
      </c>
      <c r="H124" s="10">
        <v>5</v>
      </c>
      <c r="I124" s="10">
        <v>4</v>
      </c>
      <c r="J124" s="10">
        <v>5</v>
      </c>
      <c r="K124" s="10">
        <v>4</v>
      </c>
      <c r="L124" s="10">
        <v>5</v>
      </c>
      <c r="M124" s="10">
        <v>4</v>
      </c>
      <c r="N124" s="10">
        <v>5</v>
      </c>
      <c r="R124" s="10" t="s">
        <v>64</v>
      </c>
    </row>
    <row r="125" spans="1:30" ht="12.75" x14ac:dyDescent="0.2">
      <c r="A125" s="14">
        <v>44668.24261804398</v>
      </c>
      <c r="B125" s="14" t="s">
        <v>1102</v>
      </c>
      <c r="C125" s="10" t="s">
        <v>105</v>
      </c>
      <c r="D125" s="10">
        <v>5</v>
      </c>
      <c r="E125" s="10">
        <v>4</v>
      </c>
      <c r="F125" s="10">
        <v>4</v>
      </c>
      <c r="G125" s="10">
        <v>4</v>
      </c>
      <c r="H125" s="10">
        <v>4</v>
      </c>
      <c r="I125" s="10">
        <v>4</v>
      </c>
      <c r="J125" s="10">
        <v>4</v>
      </c>
      <c r="K125" s="10">
        <v>4</v>
      </c>
      <c r="L125" s="10">
        <v>4</v>
      </c>
      <c r="M125" s="10">
        <v>4</v>
      </c>
      <c r="N125" s="10">
        <v>3</v>
      </c>
      <c r="P125" s="10" t="s">
        <v>313</v>
      </c>
      <c r="Q125" s="10" t="s">
        <v>314</v>
      </c>
      <c r="R125" s="10" t="s">
        <v>315</v>
      </c>
      <c r="S125" s="10" t="s">
        <v>316</v>
      </c>
      <c r="T125" s="10"/>
      <c r="U125" s="10"/>
      <c r="V125" s="10"/>
      <c r="W125" s="10"/>
      <c r="X125" s="10"/>
      <c r="Y125" s="10"/>
      <c r="Z125" s="10"/>
      <c r="AA125" s="10"/>
      <c r="AB125" s="10"/>
      <c r="AC125" s="10"/>
      <c r="AD125" s="10"/>
    </row>
    <row r="126" spans="1:30" ht="12.75" x14ac:dyDescent="0.2">
      <c r="A126" s="14">
        <v>44668.37819909722</v>
      </c>
      <c r="B126" s="14" t="s">
        <v>1102</v>
      </c>
      <c r="C126" s="10" t="s">
        <v>102</v>
      </c>
      <c r="D126" s="10">
        <v>5</v>
      </c>
      <c r="E126" s="10">
        <v>5</v>
      </c>
      <c r="F126" s="10">
        <v>5</v>
      </c>
      <c r="G126" s="10">
        <v>5</v>
      </c>
      <c r="H126" s="10">
        <v>5</v>
      </c>
      <c r="I126" s="10">
        <v>5</v>
      </c>
      <c r="J126" s="10">
        <v>5</v>
      </c>
      <c r="K126" s="10">
        <v>5</v>
      </c>
      <c r="L126" s="10">
        <v>5</v>
      </c>
      <c r="M126" s="10">
        <v>5</v>
      </c>
      <c r="N126" s="10">
        <v>5</v>
      </c>
      <c r="O126" s="10" t="s">
        <v>317</v>
      </c>
      <c r="Q126" s="10" t="s">
        <v>318</v>
      </c>
      <c r="R126" s="10" t="s">
        <v>64</v>
      </c>
    </row>
    <row r="127" spans="1:30" ht="12.75" x14ac:dyDescent="0.2">
      <c r="A127" s="14">
        <v>44668.415779236107</v>
      </c>
      <c r="B127" s="14" t="s">
        <v>1102</v>
      </c>
      <c r="C127" s="10" t="s">
        <v>103</v>
      </c>
      <c r="D127" s="10">
        <v>5</v>
      </c>
      <c r="E127" s="10">
        <v>3</v>
      </c>
      <c r="F127" s="10">
        <v>3</v>
      </c>
      <c r="G127" s="10">
        <v>4</v>
      </c>
      <c r="H127" s="10">
        <v>3</v>
      </c>
      <c r="I127" s="10">
        <v>3</v>
      </c>
      <c r="J127" s="10">
        <v>4</v>
      </c>
      <c r="K127" s="10">
        <v>4</v>
      </c>
      <c r="L127" s="10">
        <v>4</v>
      </c>
      <c r="M127" s="10">
        <v>4</v>
      </c>
      <c r="N127" s="10">
        <v>4</v>
      </c>
      <c r="O127" s="10" t="s">
        <v>319</v>
      </c>
      <c r="P127" s="10" t="s">
        <v>320</v>
      </c>
      <c r="Q127" s="10" t="s">
        <v>321</v>
      </c>
      <c r="R127" s="10" t="s">
        <v>322</v>
      </c>
      <c r="S127" s="10" t="s">
        <v>323</v>
      </c>
      <c r="T127" s="10"/>
      <c r="U127" s="10"/>
      <c r="V127" s="10"/>
      <c r="W127" s="10"/>
      <c r="X127" s="10"/>
      <c r="Y127" s="10"/>
      <c r="Z127" s="10"/>
      <c r="AA127" s="10"/>
      <c r="AB127" s="10"/>
      <c r="AC127" s="10"/>
      <c r="AD127" s="10"/>
    </row>
    <row r="128" spans="1:30" ht="12.75" x14ac:dyDescent="0.2">
      <c r="A128" s="14">
        <v>44668.437418807865</v>
      </c>
      <c r="B128" s="14" t="s">
        <v>1102</v>
      </c>
      <c r="C128" s="10" t="s">
        <v>103</v>
      </c>
      <c r="D128" s="10">
        <v>4</v>
      </c>
      <c r="E128" s="10">
        <v>5</v>
      </c>
      <c r="F128" s="10">
        <v>5</v>
      </c>
      <c r="G128" s="10">
        <v>5</v>
      </c>
      <c r="H128" s="10">
        <v>5</v>
      </c>
      <c r="I128" s="10">
        <v>4</v>
      </c>
      <c r="J128" s="10">
        <v>4</v>
      </c>
      <c r="K128" s="10">
        <v>4</v>
      </c>
      <c r="L128" s="10">
        <v>4</v>
      </c>
      <c r="M128" s="10">
        <v>5</v>
      </c>
      <c r="N128" s="10">
        <v>5</v>
      </c>
      <c r="R128" s="10" t="s">
        <v>324</v>
      </c>
      <c r="S128" s="10" t="s">
        <v>325</v>
      </c>
      <c r="T128" s="10"/>
      <c r="U128" s="10"/>
      <c r="V128" s="10"/>
      <c r="W128" s="10"/>
      <c r="X128" s="10"/>
      <c r="Y128" s="10"/>
      <c r="Z128" s="10"/>
      <c r="AA128" s="10"/>
      <c r="AB128" s="10"/>
      <c r="AC128" s="10"/>
      <c r="AD128" s="10"/>
    </row>
    <row r="129" spans="1:30" ht="12.75" x14ac:dyDescent="0.2">
      <c r="A129" s="14">
        <v>44668.454800636573</v>
      </c>
      <c r="B129" s="14" t="s">
        <v>1102</v>
      </c>
      <c r="C129" s="10" t="s">
        <v>103</v>
      </c>
      <c r="D129" s="10">
        <v>4</v>
      </c>
      <c r="E129" s="10">
        <v>4</v>
      </c>
      <c r="F129" s="10">
        <v>5</v>
      </c>
      <c r="G129" s="10">
        <v>5</v>
      </c>
      <c r="H129" s="10">
        <v>5</v>
      </c>
      <c r="I129" s="10">
        <v>4</v>
      </c>
      <c r="J129" s="10">
        <v>5</v>
      </c>
      <c r="K129" s="10">
        <v>4</v>
      </c>
      <c r="L129" s="10">
        <v>4</v>
      </c>
      <c r="M129" s="10">
        <v>5</v>
      </c>
      <c r="N129" s="10">
        <v>5</v>
      </c>
      <c r="P129" s="10" t="s">
        <v>326</v>
      </c>
      <c r="Q129" s="10" t="s">
        <v>327</v>
      </c>
      <c r="R129" s="10" t="s">
        <v>328</v>
      </c>
    </row>
    <row r="130" spans="1:30" ht="12.75" x14ac:dyDescent="0.2">
      <c r="A130" s="14">
        <v>44668.466097291668</v>
      </c>
      <c r="B130" s="14" t="s">
        <v>1102</v>
      </c>
      <c r="C130" s="10" t="s">
        <v>116</v>
      </c>
      <c r="D130" s="10">
        <v>5</v>
      </c>
      <c r="E130" s="10">
        <v>5</v>
      </c>
      <c r="F130" s="10">
        <v>5</v>
      </c>
      <c r="G130" s="10">
        <v>5</v>
      </c>
      <c r="H130" s="10">
        <v>5</v>
      </c>
      <c r="I130" s="10">
        <v>3</v>
      </c>
      <c r="J130" s="10">
        <v>5</v>
      </c>
      <c r="K130" s="10">
        <v>4</v>
      </c>
      <c r="L130" s="10">
        <v>3</v>
      </c>
      <c r="M130" s="10">
        <v>5</v>
      </c>
      <c r="N130" s="10">
        <v>5</v>
      </c>
      <c r="O130" s="10" t="s">
        <v>329</v>
      </c>
      <c r="P130" s="10" t="s">
        <v>330</v>
      </c>
      <c r="Q130" s="10" t="s">
        <v>331</v>
      </c>
      <c r="R130" s="10" t="s">
        <v>54</v>
      </c>
    </row>
    <row r="131" spans="1:30" ht="12.75" x14ac:dyDescent="0.2">
      <c r="A131" s="14">
        <v>44668.476996631944</v>
      </c>
      <c r="B131" s="14" t="s">
        <v>1102</v>
      </c>
      <c r="C131" s="10" t="s">
        <v>159</v>
      </c>
      <c r="D131" s="10">
        <v>5</v>
      </c>
      <c r="E131" s="10">
        <v>5</v>
      </c>
      <c r="F131" s="10">
        <v>5</v>
      </c>
      <c r="G131" s="10">
        <v>4</v>
      </c>
      <c r="H131" s="10">
        <v>5</v>
      </c>
      <c r="I131" s="10">
        <v>3</v>
      </c>
      <c r="J131" s="10">
        <v>5</v>
      </c>
      <c r="K131" s="10">
        <v>4</v>
      </c>
      <c r="L131" s="10">
        <v>3</v>
      </c>
      <c r="M131" s="10">
        <v>5</v>
      </c>
      <c r="N131" s="10">
        <v>5</v>
      </c>
      <c r="O131" s="10" t="s">
        <v>332</v>
      </c>
      <c r="P131" s="10" t="s">
        <v>44</v>
      </c>
      <c r="Q131" s="10" t="s">
        <v>333</v>
      </c>
      <c r="R131" s="10" t="s">
        <v>52</v>
      </c>
      <c r="S131" s="10" t="s">
        <v>334</v>
      </c>
      <c r="T131" s="10"/>
      <c r="U131" s="10"/>
      <c r="V131" s="10"/>
      <c r="W131" s="10"/>
      <c r="X131" s="10"/>
      <c r="Y131" s="10"/>
      <c r="Z131" s="10"/>
      <c r="AA131" s="10"/>
      <c r="AB131" s="10"/>
      <c r="AC131" s="10"/>
      <c r="AD131" s="10"/>
    </row>
    <row r="132" spans="1:30" ht="12.75" x14ac:dyDescent="0.2">
      <c r="A132" s="14">
        <v>44668.478067928241</v>
      </c>
      <c r="B132" s="14" t="s">
        <v>1102</v>
      </c>
      <c r="C132" s="10" t="s">
        <v>103</v>
      </c>
      <c r="D132" s="10">
        <v>4</v>
      </c>
      <c r="E132" s="10">
        <v>5</v>
      </c>
      <c r="F132" s="10">
        <v>5</v>
      </c>
      <c r="G132" s="10">
        <v>4</v>
      </c>
      <c r="H132" s="10">
        <v>5</v>
      </c>
      <c r="I132" s="10">
        <v>4</v>
      </c>
      <c r="J132" s="10">
        <v>5</v>
      </c>
      <c r="K132" s="10">
        <v>4</v>
      </c>
      <c r="L132" s="10">
        <v>3</v>
      </c>
      <c r="M132" s="10">
        <v>5</v>
      </c>
      <c r="N132" s="10">
        <v>4</v>
      </c>
      <c r="O132" s="10" t="s">
        <v>335</v>
      </c>
      <c r="P132" s="10" t="s">
        <v>336</v>
      </c>
      <c r="Q132" s="10" t="s">
        <v>337</v>
      </c>
      <c r="R132" s="10" t="s">
        <v>64</v>
      </c>
      <c r="S132" s="10" t="s">
        <v>338</v>
      </c>
      <c r="T132" s="10"/>
      <c r="U132" s="10"/>
      <c r="V132" s="10"/>
      <c r="W132" s="10"/>
      <c r="X132" s="10"/>
      <c r="Y132" s="10"/>
      <c r="Z132" s="10"/>
      <c r="AA132" s="10"/>
      <c r="AB132" s="10"/>
      <c r="AC132" s="10"/>
      <c r="AD132" s="10"/>
    </row>
    <row r="133" spans="1:30" ht="12.75" x14ac:dyDescent="0.2">
      <c r="A133" s="14">
        <v>44668.482390405094</v>
      </c>
      <c r="B133" s="14" t="s">
        <v>1102</v>
      </c>
      <c r="C133" s="10" t="s">
        <v>48</v>
      </c>
      <c r="D133" s="10">
        <v>5</v>
      </c>
      <c r="E133" s="10">
        <v>5</v>
      </c>
      <c r="F133" s="10">
        <v>5</v>
      </c>
      <c r="G133" s="10">
        <v>5</v>
      </c>
      <c r="H133" s="10">
        <v>5</v>
      </c>
      <c r="I133" s="10">
        <v>3</v>
      </c>
      <c r="J133" s="10">
        <v>5</v>
      </c>
      <c r="K133" s="10">
        <v>4</v>
      </c>
      <c r="L133" s="10">
        <v>2</v>
      </c>
      <c r="M133" s="10">
        <v>5</v>
      </c>
      <c r="N133" s="10">
        <v>5</v>
      </c>
      <c r="O133" s="10" t="s">
        <v>339</v>
      </c>
      <c r="P133" s="10" t="s">
        <v>340</v>
      </c>
      <c r="Q133" s="10" t="s">
        <v>341</v>
      </c>
      <c r="R133" s="10" t="s">
        <v>41</v>
      </c>
      <c r="S133" s="10" t="s">
        <v>342</v>
      </c>
      <c r="T133" s="10"/>
      <c r="U133" s="10"/>
      <c r="V133" s="10"/>
      <c r="W133" s="10"/>
      <c r="X133" s="10"/>
      <c r="Y133" s="10"/>
      <c r="Z133" s="10"/>
      <c r="AA133" s="10"/>
      <c r="AB133" s="10"/>
      <c r="AC133" s="10"/>
      <c r="AD133" s="10"/>
    </row>
    <row r="134" spans="1:30" ht="12.75" x14ac:dyDescent="0.2">
      <c r="A134" s="14">
        <v>44668.497435162033</v>
      </c>
      <c r="B134" s="14" t="s">
        <v>1102</v>
      </c>
      <c r="C134" s="10" t="s">
        <v>123</v>
      </c>
      <c r="D134" s="10">
        <v>4</v>
      </c>
      <c r="E134" s="10">
        <v>4</v>
      </c>
      <c r="F134" s="10">
        <v>4</v>
      </c>
      <c r="G134" s="10">
        <v>4</v>
      </c>
      <c r="H134" s="10">
        <v>4</v>
      </c>
      <c r="I134" s="10">
        <v>4</v>
      </c>
      <c r="J134" s="10">
        <v>4</v>
      </c>
      <c r="K134" s="10">
        <v>4</v>
      </c>
      <c r="L134" s="10">
        <v>3</v>
      </c>
      <c r="M134" s="10">
        <v>4</v>
      </c>
      <c r="N134" s="10">
        <v>4</v>
      </c>
      <c r="R134" s="10" t="s">
        <v>197</v>
      </c>
    </row>
    <row r="135" spans="1:30" ht="12.75" x14ac:dyDescent="0.2">
      <c r="A135" s="14">
        <v>44668.497656041669</v>
      </c>
      <c r="B135" s="14" t="s">
        <v>1102</v>
      </c>
      <c r="C135" s="10" t="s">
        <v>105</v>
      </c>
      <c r="D135" s="10">
        <v>4</v>
      </c>
      <c r="E135" s="10">
        <v>3</v>
      </c>
      <c r="F135" s="10">
        <v>4</v>
      </c>
      <c r="G135" s="10">
        <v>3</v>
      </c>
      <c r="H135" s="10">
        <v>3</v>
      </c>
      <c r="I135" s="10">
        <v>3</v>
      </c>
      <c r="J135" s="10">
        <v>3</v>
      </c>
      <c r="K135" s="10">
        <v>3</v>
      </c>
      <c r="L135" s="10">
        <v>4</v>
      </c>
      <c r="M135" s="10">
        <v>4</v>
      </c>
      <c r="N135" s="10">
        <v>4</v>
      </c>
      <c r="R135" s="10" t="s">
        <v>343</v>
      </c>
    </row>
    <row r="136" spans="1:30" ht="12.75" x14ac:dyDescent="0.2">
      <c r="A136" s="14">
        <v>44668.50023503472</v>
      </c>
      <c r="B136" s="14" t="s">
        <v>1102</v>
      </c>
      <c r="C136" s="10" t="s">
        <v>103</v>
      </c>
      <c r="D136" s="10">
        <v>3</v>
      </c>
      <c r="E136" s="10">
        <v>3</v>
      </c>
      <c r="F136" s="10">
        <v>5</v>
      </c>
      <c r="G136" s="10">
        <v>5</v>
      </c>
      <c r="H136" s="10">
        <v>5</v>
      </c>
      <c r="I136" s="10">
        <v>2</v>
      </c>
      <c r="J136" s="10">
        <v>5</v>
      </c>
      <c r="K136" s="10">
        <v>2</v>
      </c>
      <c r="L136" s="10">
        <v>2</v>
      </c>
      <c r="M136" s="10">
        <v>2</v>
      </c>
      <c r="N136" s="10">
        <v>3</v>
      </c>
      <c r="P136" s="10" t="s">
        <v>344</v>
      </c>
      <c r="Q136" s="10" t="s">
        <v>61</v>
      </c>
      <c r="R136" s="10" t="s">
        <v>345</v>
      </c>
    </row>
    <row r="137" spans="1:30" ht="12.75" x14ac:dyDescent="0.2">
      <c r="A137" s="14">
        <v>44668.500680694444</v>
      </c>
      <c r="B137" s="14" t="s">
        <v>1102</v>
      </c>
      <c r="C137" s="10" t="s">
        <v>123</v>
      </c>
      <c r="D137" s="10">
        <v>5</v>
      </c>
      <c r="E137" s="10">
        <v>5</v>
      </c>
      <c r="F137" s="10">
        <v>5</v>
      </c>
      <c r="G137" s="10">
        <v>5</v>
      </c>
      <c r="H137" s="10">
        <v>5</v>
      </c>
      <c r="I137" s="10">
        <v>4</v>
      </c>
      <c r="J137" s="10">
        <v>5</v>
      </c>
      <c r="K137" s="10">
        <v>4</v>
      </c>
      <c r="L137" s="10">
        <v>5</v>
      </c>
      <c r="M137" s="10">
        <v>5</v>
      </c>
      <c r="N137" s="10">
        <v>5</v>
      </c>
      <c r="O137" s="10" t="s">
        <v>346</v>
      </c>
      <c r="P137" s="10" t="s">
        <v>131</v>
      </c>
      <c r="Q137" s="10" t="s">
        <v>347</v>
      </c>
      <c r="R137" s="10" t="s">
        <v>76</v>
      </c>
      <c r="S137" s="10" t="s">
        <v>348</v>
      </c>
      <c r="T137" s="10"/>
      <c r="U137" s="10"/>
      <c r="V137" s="10"/>
      <c r="W137" s="10"/>
      <c r="X137" s="10"/>
      <c r="Y137" s="10"/>
      <c r="Z137" s="10"/>
      <c r="AA137" s="10"/>
      <c r="AB137" s="10"/>
      <c r="AC137" s="10"/>
      <c r="AD137" s="10"/>
    </row>
    <row r="138" spans="1:30" ht="12.75" x14ac:dyDescent="0.2">
      <c r="A138" s="14">
        <v>44668.510431331015</v>
      </c>
      <c r="B138" s="14" t="s">
        <v>1102</v>
      </c>
      <c r="C138" s="10" t="s">
        <v>105</v>
      </c>
      <c r="D138" s="10">
        <v>5</v>
      </c>
      <c r="E138" s="10">
        <v>5</v>
      </c>
      <c r="F138" s="10">
        <v>5</v>
      </c>
      <c r="G138" s="10">
        <v>4</v>
      </c>
      <c r="H138" s="10">
        <v>4</v>
      </c>
      <c r="I138" s="10">
        <v>3</v>
      </c>
      <c r="J138" s="10">
        <v>5</v>
      </c>
      <c r="K138" s="10">
        <v>4</v>
      </c>
      <c r="L138" s="10">
        <v>4</v>
      </c>
      <c r="M138" s="10">
        <v>5</v>
      </c>
      <c r="N138" s="10">
        <v>5</v>
      </c>
      <c r="O138" s="10" t="s">
        <v>349</v>
      </c>
      <c r="P138" s="10" t="s">
        <v>350</v>
      </c>
      <c r="Q138" s="10" t="s">
        <v>351</v>
      </c>
      <c r="R138" s="10" t="s">
        <v>322</v>
      </c>
      <c r="S138" s="10" t="s">
        <v>352</v>
      </c>
      <c r="T138" s="10"/>
      <c r="U138" s="10"/>
      <c r="V138" s="10"/>
      <c r="W138" s="10"/>
      <c r="X138" s="10"/>
      <c r="Y138" s="10"/>
      <c r="Z138" s="10"/>
      <c r="AA138" s="10"/>
      <c r="AB138" s="10"/>
      <c r="AC138" s="10"/>
      <c r="AD138" s="10"/>
    </row>
    <row r="139" spans="1:30" ht="12.75" x14ac:dyDescent="0.2">
      <c r="A139" s="14">
        <v>44668.511221319444</v>
      </c>
      <c r="B139" s="14" t="s">
        <v>1102</v>
      </c>
      <c r="C139" s="10" t="s">
        <v>102</v>
      </c>
      <c r="D139" s="10">
        <v>5</v>
      </c>
      <c r="E139" s="10">
        <v>4</v>
      </c>
      <c r="F139" s="10">
        <v>5</v>
      </c>
      <c r="G139" s="10">
        <v>4</v>
      </c>
      <c r="H139" s="10">
        <v>4</v>
      </c>
      <c r="I139" s="10">
        <v>3</v>
      </c>
      <c r="J139" s="10">
        <v>4</v>
      </c>
      <c r="K139" s="10">
        <v>3</v>
      </c>
      <c r="L139" s="10">
        <v>1</v>
      </c>
      <c r="M139" s="10">
        <v>2</v>
      </c>
      <c r="N139" s="10">
        <v>4</v>
      </c>
      <c r="O139" s="10" t="s">
        <v>353</v>
      </c>
      <c r="P139" s="10" t="s">
        <v>354</v>
      </c>
      <c r="R139" s="10" t="s">
        <v>176</v>
      </c>
      <c r="S139" s="10" t="s">
        <v>355</v>
      </c>
      <c r="T139" s="10"/>
      <c r="U139" s="10"/>
      <c r="V139" s="10"/>
      <c r="W139" s="10"/>
      <c r="X139" s="10"/>
      <c r="Y139" s="10"/>
      <c r="Z139" s="10"/>
      <c r="AA139" s="10"/>
      <c r="AB139" s="10"/>
      <c r="AC139" s="10"/>
      <c r="AD139" s="10"/>
    </row>
    <row r="140" spans="1:30" ht="12.75" x14ac:dyDescent="0.2">
      <c r="A140" s="14">
        <v>44668.514613217594</v>
      </c>
      <c r="B140" s="14" t="s">
        <v>1102</v>
      </c>
      <c r="C140" s="10" t="s">
        <v>56</v>
      </c>
      <c r="D140" s="10">
        <v>5</v>
      </c>
      <c r="E140" s="10">
        <v>5</v>
      </c>
      <c r="F140" s="10">
        <v>3</v>
      </c>
      <c r="G140" s="10">
        <v>5</v>
      </c>
      <c r="H140" s="10">
        <v>5</v>
      </c>
      <c r="I140" s="10">
        <v>4</v>
      </c>
      <c r="J140" s="10">
        <v>5</v>
      </c>
      <c r="K140" s="10">
        <v>4</v>
      </c>
      <c r="L140" s="10">
        <v>3</v>
      </c>
      <c r="M140" s="10">
        <v>4</v>
      </c>
      <c r="N140" s="10">
        <v>3</v>
      </c>
      <c r="R140" s="10" t="s">
        <v>41</v>
      </c>
      <c r="S140" s="10" t="s">
        <v>356</v>
      </c>
      <c r="T140" s="10"/>
      <c r="U140" s="10"/>
      <c r="V140" s="10"/>
      <c r="W140" s="10"/>
      <c r="X140" s="10"/>
      <c r="Y140" s="10"/>
      <c r="Z140" s="10"/>
      <c r="AA140" s="10"/>
      <c r="AB140" s="10"/>
      <c r="AC140" s="10"/>
      <c r="AD140" s="10"/>
    </row>
    <row r="141" spans="1:30" ht="12.75" x14ac:dyDescent="0.2">
      <c r="A141" s="14">
        <v>44668.519731006949</v>
      </c>
      <c r="B141" s="14" t="s">
        <v>1102</v>
      </c>
      <c r="C141" s="10" t="s">
        <v>193</v>
      </c>
      <c r="D141" s="10">
        <v>5</v>
      </c>
      <c r="E141" s="10">
        <v>4</v>
      </c>
      <c r="F141" s="10">
        <v>2</v>
      </c>
      <c r="G141" s="10">
        <v>5</v>
      </c>
      <c r="H141" s="10">
        <v>4</v>
      </c>
      <c r="I141" s="10">
        <v>5</v>
      </c>
      <c r="J141" s="10">
        <v>5</v>
      </c>
      <c r="K141" s="10">
        <v>5</v>
      </c>
      <c r="L141" s="10">
        <v>4</v>
      </c>
      <c r="M141" s="10">
        <v>5</v>
      </c>
      <c r="N141" s="10">
        <v>5</v>
      </c>
      <c r="O141" s="10" t="s">
        <v>357</v>
      </c>
      <c r="P141" s="10" t="s">
        <v>358</v>
      </c>
      <c r="Q141" s="10" t="s">
        <v>359</v>
      </c>
      <c r="R141" s="10" t="s">
        <v>251</v>
      </c>
      <c r="S141" s="10" t="s">
        <v>360</v>
      </c>
      <c r="T141" s="10"/>
      <c r="U141" s="10"/>
      <c r="V141" s="10"/>
      <c r="W141" s="10"/>
      <c r="X141" s="10"/>
      <c r="Y141" s="10"/>
      <c r="Z141" s="10"/>
      <c r="AA141" s="10"/>
      <c r="AB141" s="10"/>
      <c r="AC141" s="10"/>
      <c r="AD141" s="10"/>
    </row>
    <row r="142" spans="1:30" ht="12.75" x14ac:dyDescent="0.2">
      <c r="A142" s="14">
        <v>44668.54060364583</v>
      </c>
      <c r="B142" s="14" t="s">
        <v>1102</v>
      </c>
      <c r="C142" s="10" t="s">
        <v>105</v>
      </c>
      <c r="D142" s="10">
        <v>4</v>
      </c>
      <c r="E142" s="10">
        <v>5</v>
      </c>
      <c r="F142" s="10">
        <v>4</v>
      </c>
      <c r="G142" s="10">
        <v>4</v>
      </c>
      <c r="H142" s="10">
        <v>4</v>
      </c>
      <c r="I142" s="10">
        <v>5</v>
      </c>
      <c r="J142" s="10">
        <v>5</v>
      </c>
      <c r="K142" s="10">
        <v>5</v>
      </c>
      <c r="L142" s="10">
        <v>4</v>
      </c>
      <c r="M142" s="10">
        <v>5</v>
      </c>
      <c r="N142" s="10">
        <v>5</v>
      </c>
      <c r="R142" s="10" t="s">
        <v>361</v>
      </c>
    </row>
    <row r="143" spans="1:30" ht="12.75" x14ac:dyDescent="0.2">
      <c r="A143" s="14">
        <v>44668.541066655089</v>
      </c>
      <c r="B143" s="14" t="s">
        <v>1102</v>
      </c>
      <c r="C143" s="10" t="s">
        <v>159</v>
      </c>
      <c r="D143" s="10">
        <v>5</v>
      </c>
      <c r="E143" s="10">
        <v>5</v>
      </c>
      <c r="F143" s="10">
        <v>5</v>
      </c>
      <c r="G143" s="10">
        <v>5</v>
      </c>
      <c r="H143" s="10">
        <v>5</v>
      </c>
      <c r="I143" s="10">
        <v>5</v>
      </c>
      <c r="J143" s="10">
        <v>5</v>
      </c>
      <c r="K143" s="10">
        <v>5</v>
      </c>
      <c r="L143" s="10">
        <v>4</v>
      </c>
      <c r="M143" s="10">
        <v>4</v>
      </c>
      <c r="N143" s="10">
        <v>4</v>
      </c>
      <c r="R143" s="10" t="s">
        <v>362</v>
      </c>
    </row>
    <row r="144" spans="1:30" ht="12.75" x14ac:dyDescent="0.2">
      <c r="A144" s="14">
        <v>44668.545176030093</v>
      </c>
      <c r="B144" s="14" t="s">
        <v>1102</v>
      </c>
      <c r="C144" s="10" t="s">
        <v>102</v>
      </c>
      <c r="D144" s="10">
        <v>5</v>
      </c>
      <c r="E144" s="10">
        <v>5</v>
      </c>
      <c r="F144" s="10">
        <v>5</v>
      </c>
      <c r="G144" s="10">
        <v>5</v>
      </c>
      <c r="H144" s="10">
        <v>5</v>
      </c>
      <c r="I144" s="10">
        <v>4</v>
      </c>
      <c r="J144" s="10">
        <v>5</v>
      </c>
      <c r="K144" s="10">
        <v>3</v>
      </c>
      <c r="L144" s="10">
        <v>3</v>
      </c>
      <c r="M144" s="10">
        <v>4</v>
      </c>
      <c r="N144" s="10">
        <v>5</v>
      </c>
      <c r="O144" s="10" t="s">
        <v>44</v>
      </c>
      <c r="P144" s="10" t="s">
        <v>131</v>
      </c>
      <c r="Q144" s="10" t="s">
        <v>363</v>
      </c>
      <c r="R144" s="10" t="s">
        <v>187</v>
      </c>
    </row>
    <row r="145" spans="1:30" ht="12.75" x14ac:dyDescent="0.2">
      <c r="A145" s="14">
        <v>44668.573301157405</v>
      </c>
      <c r="B145" s="14" t="s">
        <v>1102</v>
      </c>
      <c r="C145" s="10" t="s">
        <v>105</v>
      </c>
      <c r="D145" s="10">
        <v>5</v>
      </c>
      <c r="E145" s="10">
        <v>4</v>
      </c>
      <c r="F145" s="10">
        <v>4</v>
      </c>
      <c r="G145" s="10">
        <v>4</v>
      </c>
      <c r="H145" s="10">
        <v>5</v>
      </c>
      <c r="I145" s="10">
        <v>5</v>
      </c>
      <c r="J145" s="10">
        <v>5</v>
      </c>
      <c r="K145" s="10">
        <v>4</v>
      </c>
      <c r="L145" s="10">
        <v>3</v>
      </c>
      <c r="M145" s="10">
        <v>3</v>
      </c>
      <c r="N145" s="10">
        <v>5</v>
      </c>
      <c r="R145" s="10" t="s">
        <v>364</v>
      </c>
    </row>
    <row r="146" spans="1:30" ht="12.75" x14ac:dyDescent="0.2">
      <c r="A146" s="14">
        <v>44668.574998194439</v>
      </c>
      <c r="B146" s="14" t="s">
        <v>1102</v>
      </c>
      <c r="C146" s="10" t="s">
        <v>103</v>
      </c>
      <c r="D146" s="10">
        <v>4</v>
      </c>
      <c r="E146" s="10">
        <v>5</v>
      </c>
      <c r="F146" s="10">
        <v>5</v>
      </c>
      <c r="G146" s="10">
        <v>5</v>
      </c>
      <c r="H146" s="10">
        <v>5</v>
      </c>
      <c r="I146" s="10">
        <v>5</v>
      </c>
      <c r="J146" s="10">
        <v>5</v>
      </c>
      <c r="K146" s="10">
        <v>4</v>
      </c>
      <c r="L146" s="10">
        <v>4</v>
      </c>
      <c r="M146" s="10">
        <v>5</v>
      </c>
      <c r="N146" s="10">
        <v>5</v>
      </c>
      <c r="O146" s="10" t="s">
        <v>365</v>
      </c>
      <c r="P146" s="10" t="s">
        <v>366</v>
      </c>
      <c r="Q146" s="10" t="s">
        <v>367</v>
      </c>
      <c r="R146" s="10" t="s">
        <v>368</v>
      </c>
      <c r="S146" s="10" t="s">
        <v>369</v>
      </c>
      <c r="T146" s="10"/>
      <c r="U146" s="10"/>
      <c r="V146" s="10"/>
      <c r="W146" s="10"/>
      <c r="X146" s="10"/>
      <c r="Y146" s="10"/>
      <c r="Z146" s="10"/>
      <c r="AA146" s="10"/>
      <c r="AB146" s="10"/>
      <c r="AC146" s="10"/>
      <c r="AD146" s="10"/>
    </row>
    <row r="147" spans="1:30" ht="12.75" x14ac:dyDescent="0.2">
      <c r="A147" s="14">
        <v>44668.598859652775</v>
      </c>
      <c r="B147" s="14" t="s">
        <v>1102</v>
      </c>
      <c r="C147" s="10" t="s">
        <v>72</v>
      </c>
      <c r="D147" s="10">
        <v>4</v>
      </c>
      <c r="E147" s="10">
        <v>5</v>
      </c>
      <c r="F147" s="10">
        <v>5</v>
      </c>
      <c r="G147" s="10">
        <v>5</v>
      </c>
      <c r="H147" s="10">
        <v>5</v>
      </c>
      <c r="I147" s="10">
        <v>3</v>
      </c>
      <c r="J147" s="10">
        <v>5</v>
      </c>
      <c r="K147" s="10">
        <v>5</v>
      </c>
      <c r="L147" s="10">
        <v>5</v>
      </c>
      <c r="M147" s="10">
        <v>5</v>
      </c>
      <c r="N147" s="10">
        <v>5</v>
      </c>
      <c r="R147" s="10" t="s">
        <v>226</v>
      </c>
    </row>
    <row r="148" spans="1:30" ht="12.75" x14ac:dyDescent="0.2">
      <c r="A148" s="14">
        <v>44668.600642106481</v>
      </c>
      <c r="B148" s="14" t="s">
        <v>1102</v>
      </c>
      <c r="C148" s="10" t="s">
        <v>116</v>
      </c>
      <c r="D148" s="10">
        <v>4</v>
      </c>
      <c r="E148" s="10">
        <v>5</v>
      </c>
      <c r="F148" s="10">
        <v>3</v>
      </c>
      <c r="G148" s="10">
        <v>4</v>
      </c>
      <c r="H148" s="10">
        <v>4</v>
      </c>
      <c r="I148" s="10">
        <v>5</v>
      </c>
      <c r="J148" s="10">
        <v>5</v>
      </c>
      <c r="K148" s="10">
        <v>5</v>
      </c>
      <c r="L148" s="10">
        <v>3</v>
      </c>
      <c r="M148" s="10">
        <v>5</v>
      </c>
      <c r="N148" s="10">
        <v>5</v>
      </c>
      <c r="O148" s="10" t="s">
        <v>370</v>
      </c>
      <c r="P148" s="10" t="s">
        <v>371</v>
      </c>
      <c r="Q148" s="10" t="s">
        <v>372</v>
      </c>
      <c r="R148" s="10" t="s">
        <v>108</v>
      </c>
      <c r="S148" s="10" t="s">
        <v>373</v>
      </c>
      <c r="T148" s="10"/>
      <c r="U148" s="10"/>
      <c r="V148" s="10"/>
      <c r="W148" s="10"/>
      <c r="X148" s="10"/>
      <c r="Y148" s="10"/>
      <c r="Z148" s="10"/>
      <c r="AA148" s="10"/>
      <c r="AB148" s="10"/>
      <c r="AC148" s="10"/>
      <c r="AD148" s="10"/>
    </row>
    <row r="149" spans="1:30" ht="12.75" x14ac:dyDescent="0.2">
      <c r="A149" s="14">
        <v>44668.635501354162</v>
      </c>
      <c r="B149" s="14" t="s">
        <v>1102</v>
      </c>
      <c r="C149" s="10" t="s">
        <v>103</v>
      </c>
      <c r="D149" s="10">
        <v>4</v>
      </c>
      <c r="E149" s="10">
        <v>5</v>
      </c>
      <c r="F149" s="10">
        <v>5</v>
      </c>
      <c r="G149" s="10">
        <v>5</v>
      </c>
      <c r="H149" s="10">
        <v>4</v>
      </c>
      <c r="I149" s="10">
        <v>4</v>
      </c>
      <c r="J149" s="10">
        <v>5</v>
      </c>
      <c r="K149" s="10">
        <v>4</v>
      </c>
      <c r="L149" s="10">
        <v>3</v>
      </c>
      <c r="M149" s="10">
        <v>5</v>
      </c>
      <c r="N149" s="10">
        <v>5</v>
      </c>
      <c r="R149" s="10" t="s">
        <v>235</v>
      </c>
      <c r="S149" s="10" t="s">
        <v>374</v>
      </c>
      <c r="T149" s="10"/>
      <c r="U149" s="10"/>
      <c r="V149" s="10"/>
      <c r="W149" s="10"/>
      <c r="X149" s="10"/>
      <c r="Y149" s="10"/>
      <c r="Z149" s="10"/>
      <c r="AA149" s="10"/>
      <c r="AB149" s="10"/>
      <c r="AC149" s="10"/>
      <c r="AD149" s="10"/>
    </row>
    <row r="150" spans="1:30" ht="12.75" x14ac:dyDescent="0.2">
      <c r="A150" s="14">
        <v>44668.637478969904</v>
      </c>
      <c r="B150" s="14" t="s">
        <v>1102</v>
      </c>
      <c r="C150" s="10" t="s">
        <v>103</v>
      </c>
      <c r="D150" s="10">
        <v>5</v>
      </c>
      <c r="E150" s="10">
        <v>4</v>
      </c>
      <c r="F150" s="10">
        <v>5</v>
      </c>
      <c r="G150" s="10">
        <v>5</v>
      </c>
      <c r="H150" s="10">
        <v>4</v>
      </c>
      <c r="I150" s="10">
        <v>3</v>
      </c>
      <c r="J150" s="10">
        <v>5</v>
      </c>
      <c r="K150" s="10">
        <v>5</v>
      </c>
      <c r="L150" s="10">
        <v>4</v>
      </c>
      <c r="M150" s="10">
        <v>4</v>
      </c>
      <c r="N150" s="10">
        <v>5</v>
      </c>
      <c r="O150" s="10" t="s">
        <v>375</v>
      </c>
      <c r="P150" s="10" t="s">
        <v>376</v>
      </c>
      <c r="Q150" s="10" t="s">
        <v>61</v>
      </c>
      <c r="R150" s="10" t="s">
        <v>41</v>
      </c>
      <c r="S150" s="10" t="s">
        <v>377</v>
      </c>
      <c r="T150" s="10"/>
      <c r="U150" s="10"/>
      <c r="V150" s="10"/>
      <c r="W150" s="10"/>
      <c r="X150" s="10"/>
      <c r="Y150" s="10"/>
      <c r="Z150" s="10"/>
      <c r="AA150" s="10"/>
      <c r="AB150" s="10"/>
      <c r="AC150" s="10"/>
      <c r="AD150" s="10"/>
    </row>
    <row r="151" spans="1:30" ht="12.75" x14ac:dyDescent="0.2">
      <c r="A151" s="14">
        <v>44668.637791284724</v>
      </c>
      <c r="B151" s="14" t="s">
        <v>1102</v>
      </c>
      <c r="C151" s="10" t="s">
        <v>193</v>
      </c>
      <c r="D151" s="10">
        <v>4</v>
      </c>
      <c r="E151" s="10">
        <v>4</v>
      </c>
      <c r="F151" s="10">
        <v>3</v>
      </c>
      <c r="G151" s="10">
        <v>3</v>
      </c>
      <c r="H151" s="10">
        <v>5</v>
      </c>
      <c r="I151" s="10">
        <v>4</v>
      </c>
      <c r="J151" s="10">
        <v>5</v>
      </c>
      <c r="K151" s="10">
        <v>3</v>
      </c>
      <c r="L151" s="10">
        <v>3</v>
      </c>
      <c r="M151" s="10">
        <v>3</v>
      </c>
      <c r="N151" s="10">
        <v>3</v>
      </c>
      <c r="O151" s="10" t="s">
        <v>378</v>
      </c>
      <c r="P151" s="10" t="s">
        <v>379</v>
      </c>
      <c r="Q151" s="10" t="s">
        <v>380</v>
      </c>
      <c r="R151" s="10" t="s">
        <v>52</v>
      </c>
      <c r="S151" s="10" t="s">
        <v>381</v>
      </c>
      <c r="T151" s="10"/>
      <c r="U151" s="10"/>
      <c r="V151" s="10"/>
      <c r="W151" s="10"/>
      <c r="X151" s="10"/>
      <c r="Y151" s="10"/>
      <c r="Z151" s="10"/>
      <c r="AA151" s="10"/>
      <c r="AB151" s="10"/>
      <c r="AC151" s="10"/>
      <c r="AD151" s="10"/>
    </row>
    <row r="152" spans="1:30" ht="12.75" x14ac:dyDescent="0.2">
      <c r="A152" s="14">
        <v>44668.652740034726</v>
      </c>
      <c r="B152" s="14" t="s">
        <v>1102</v>
      </c>
      <c r="C152" s="10" t="s">
        <v>72</v>
      </c>
      <c r="D152" s="10">
        <v>5</v>
      </c>
      <c r="E152" s="10">
        <v>5</v>
      </c>
      <c r="F152" s="10">
        <v>5</v>
      </c>
      <c r="G152" s="10">
        <v>5</v>
      </c>
      <c r="H152" s="10">
        <v>4</v>
      </c>
      <c r="I152" s="10">
        <v>4</v>
      </c>
      <c r="J152" s="10">
        <v>5</v>
      </c>
      <c r="K152" s="10">
        <v>4</v>
      </c>
      <c r="L152" s="10">
        <v>3</v>
      </c>
      <c r="M152" s="10">
        <v>4</v>
      </c>
      <c r="N152" s="10">
        <v>4</v>
      </c>
      <c r="R152" s="10" t="s">
        <v>57</v>
      </c>
    </row>
    <row r="153" spans="1:30" ht="12.75" x14ac:dyDescent="0.2">
      <c r="A153" s="14">
        <v>44668.660531226851</v>
      </c>
      <c r="B153" s="14" t="s">
        <v>1102</v>
      </c>
      <c r="C153" s="10" t="s">
        <v>102</v>
      </c>
      <c r="D153" s="10">
        <v>5</v>
      </c>
      <c r="E153" s="10">
        <v>5</v>
      </c>
      <c r="F153" s="10">
        <v>5</v>
      </c>
      <c r="G153" s="10">
        <v>3</v>
      </c>
      <c r="H153" s="10">
        <v>3</v>
      </c>
      <c r="I153" s="10">
        <v>4</v>
      </c>
      <c r="J153" s="10">
        <v>4</v>
      </c>
      <c r="K153" s="10">
        <v>4</v>
      </c>
      <c r="L153" s="10">
        <v>4</v>
      </c>
      <c r="M153" s="10">
        <v>4</v>
      </c>
      <c r="N153" s="10">
        <v>5</v>
      </c>
      <c r="O153" s="10" t="s">
        <v>382</v>
      </c>
      <c r="P153" s="10" t="s">
        <v>383</v>
      </c>
      <c r="Q153" s="10" t="s">
        <v>384</v>
      </c>
      <c r="R153" s="10" t="s">
        <v>76</v>
      </c>
      <c r="S153" s="10" t="s">
        <v>385</v>
      </c>
      <c r="T153" s="10"/>
      <c r="U153" s="10"/>
      <c r="V153" s="10"/>
      <c r="W153" s="10"/>
      <c r="X153" s="10"/>
      <c r="Y153" s="10"/>
      <c r="Z153" s="10"/>
      <c r="AA153" s="10"/>
      <c r="AB153" s="10"/>
      <c r="AC153" s="10"/>
      <c r="AD153" s="10"/>
    </row>
    <row r="154" spans="1:30" ht="12.75" x14ac:dyDescent="0.2">
      <c r="A154" s="14">
        <v>44668.687628240739</v>
      </c>
      <c r="B154" s="14" t="s">
        <v>1102</v>
      </c>
      <c r="C154" s="10" t="s">
        <v>72</v>
      </c>
      <c r="D154" s="10">
        <v>5</v>
      </c>
      <c r="E154" s="10">
        <v>5</v>
      </c>
      <c r="F154" s="10">
        <v>5</v>
      </c>
      <c r="G154" s="10">
        <v>5</v>
      </c>
      <c r="H154" s="10">
        <v>5</v>
      </c>
      <c r="I154" s="10">
        <v>5</v>
      </c>
      <c r="J154" s="10">
        <v>5</v>
      </c>
      <c r="K154" s="10">
        <v>5</v>
      </c>
      <c r="L154" s="10">
        <v>5</v>
      </c>
      <c r="M154" s="10">
        <v>5</v>
      </c>
      <c r="N154" s="10">
        <v>5</v>
      </c>
      <c r="R154" s="10" t="s">
        <v>386</v>
      </c>
      <c r="S154" s="10" t="s">
        <v>387</v>
      </c>
      <c r="T154" s="10"/>
      <c r="U154" s="10"/>
      <c r="V154" s="10"/>
      <c r="W154" s="10"/>
      <c r="X154" s="10"/>
      <c r="Y154" s="10"/>
      <c r="Z154" s="10"/>
      <c r="AA154" s="10"/>
      <c r="AB154" s="10"/>
      <c r="AC154" s="10"/>
      <c r="AD154" s="10"/>
    </row>
    <row r="155" spans="1:30" ht="12.75" x14ac:dyDescent="0.2">
      <c r="A155" s="14">
        <v>44668.687976053239</v>
      </c>
      <c r="B155" s="14" t="s">
        <v>1102</v>
      </c>
      <c r="C155" s="10" t="s">
        <v>105</v>
      </c>
      <c r="D155" s="10">
        <v>4</v>
      </c>
      <c r="E155" s="10">
        <v>5</v>
      </c>
      <c r="F155" s="10">
        <v>5</v>
      </c>
      <c r="G155" s="10">
        <v>5</v>
      </c>
      <c r="H155" s="10">
        <v>5</v>
      </c>
      <c r="I155" s="10">
        <v>5</v>
      </c>
      <c r="J155" s="10">
        <v>5</v>
      </c>
      <c r="K155" s="10">
        <v>5</v>
      </c>
      <c r="L155" s="10">
        <v>5</v>
      </c>
      <c r="M155" s="10">
        <v>5</v>
      </c>
      <c r="N155" s="10">
        <v>5</v>
      </c>
      <c r="R155" s="10" t="s">
        <v>388</v>
      </c>
    </row>
    <row r="156" spans="1:30" ht="12.75" x14ac:dyDescent="0.2">
      <c r="A156" s="14">
        <v>44668.691998275463</v>
      </c>
      <c r="B156" s="14" t="s">
        <v>1102</v>
      </c>
      <c r="C156" s="10" t="s">
        <v>389</v>
      </c>
      <c r="D156" s="10">
        <v>5</v>
      </c>
      <c r="E156" s="10">
        <v>5</v>
      </c>
      <c r="F156" s="10">
        <v>5</v>
      </c>
      <c r="G156" s="10">
        <v>5</v>
      </c>
      <c r="H156" s="10">
        <v>5</v>
      </c>
      <c r="I156" s="10">
        <v>5</v>
      </c>
      <c r="J156" s="10">
        <v>5</v>
      </c>
      <c r="K156" s="10">
        <v>5</v>
      </c>
      <c r="L156" s="10">
        <v>4</v>
      </c>
      <c r="M156" s="10">
        <v>5</v>
      </c>
      <c r="N156" s="10">
        <v>5</v>
      </c>
      <c r="O156" s="10" t="s">
        <v>390</v>
      </c>
      <c r="P156" s="10" t="s">
        <v>273</v>
      </c>
      <c r="Q156" s="10" t="s">
        <v>391</v>
      </c>
      <c r="R156" s="10" t="s">
        <v>41</v>
      </c>
      <c r="S156" s="10" t="s">
        <v>273</v>
      </c>
      <c r="T156" s="10"/>
      <c r="U156" s="10"/>
      <c r="V156" s="10"/>
      <c r="W156" s="10"/>
      <c r="X156" s="10"/>
      <c r="Y156" s="10"/>
      <c r="Z156" s="10"/>
      <c r="AA156" s="10"/>
      <c r="AB156" s="10"/>
      <c r="AC156" s="10"/>
      <c r="AD156" s="10"/>
    </row>
    <row r="157" spans="1:30" ht="12.75" x14ac:dyDescent="0.2">
      <c r="A157" s="14">
        <v>44668.732793449075</v>
      </c>
      <c r="B157" s="14" t="s">
        <v>1102</v>
      </c>
      <c r="C157" s="10" t="s">
        <v>56</v>
      </c>
      <c r="D157" s="10">
        <v>5</v>
      </c>
      <c r="E157" s="10">
        <v>5</v>
      </c>
      <c r="F157" s="10">
        <v>5</v>
      </c>
      <c r="G157" s="10">
        <v>5</v>
      </c>
      <c r="H157" s="10">
        <v>4</v>
      </c>
      <c r="I157" s="10">
        <v>5</v>
      </c>
      <c r="J157" s="10">
        <v>4</v>
      </c>
      <c r="K157" s="10">
        <v>4</v>
      </c>
      <c r="L157" s="10">
        <v>4</v>
      </c>
      <c r="M157" s="10">
        <v>4</v>
      </c>
      <c r="N157" s="10">
        <v>5</v>
      </c>
      <c r="R157" s="10" t="s">
        <v>96</v>
      </c>
    </row>
    <row r="158" spans="1:30" ht="12.75" x14ac:dyDescent="0.2">
      <c r="A158" s="14">
        <v>44668.751948749996</v>
      </c>
      <c r="B158" s="14" t="s">
        <v>1102</v>
      </c>
      <c r="C158" s="10" t="s">
        <v>105</v>
      </c>
      <c r="D158" s="10">
        <v>4</v>
      </c>
      <c r="E158" s="10">
        <v>5</v>
      </c>
      <c r="F158" s="10">
        <v>5</v>
      </c>
      <c r="G158" s="10">
        <v>4</v>
      </c>
      <c r="H158" s="10">
        <v>5</v>
      </c>
      <c r="I158" s="10">
        <v>4</v>
      </c>
      <c r="J158" s="10">
        <v>4</v>
      </c>
      <c r="K158" s="10">
        <v>3</v>
      </c>
      <c r="L158" s="10">
        <v>3</v>
      </c>
      <c r="M158" s="10">
        <v>3</v>
      </c>
      <c r="N158" s="10">
        <v>3</v>
      </c>
      <c r="R158" s="10" t="s">
        <v>142</v>
      </c>
    </row>
    <row r="159" spans="1:30" ht="12.75" x14ac:dyDescent="0.2">
      <c r="A159" s="14">
        <v>44668.772093634259</v>
      </c>
      <c r="B159" s="14" t="s">
        <v>1102</v>
      </c>
      <c r="C159" s="10" t="s">
        <v>89</v>
      </c>
      <c r="D159" s="10">
        <v>5</v>
      </c>
      <c r="E159" s="10">
        <v>4</v>
      </c>
      <c r="F159" s="10">
        <v>5</v>
      </c>
      <c r="G159" s="10">
        <v>5</v>
      </c>
      <c r="H159" s="10">
        <v>5</v>
      </c>
      <c r="I159" s="10">
        <v>5</v>
      </c>
      <c r="J159" s="10">
        <v>5</v>
      </c>
      <c r="K159" s="10">
        <v>5</v>
      </c>
      <c r="L159" s="10">
        <v>4</v>
      </c>
      <c r="M159" s="10">
        <v>5</v>
      </c>
      <c r="N159" s="10">
        <v>5</v>
      </c>
      <c r="O159" s="10" t="s">
        <v>392</v>
      </c>
      <c r="P159" s="10" t="s">
        <v>256</v>
      </c>
      <c r="R159" s="10" t="s">
        <v>90</v>
      </c>
    </row>
    <row r="160" spans="1:30" ht="12.75" x14ac:dyDescent="0.2">
      <c r="A160" s="14">
        <v>44668.772419583329</v>
      </c>
      <c r="B160" s="14" t="s">
        <v>1102</v>
      </c>
      <c r="C160" s="10" t="s">
        <v>193</v>
      </c>
      <c r="D160" s="10">
        <v>5</v>
      </c>
      <c r="E160" s="10">
        <v>5</v>
      </c>
      <c r="F160" s="10">
        <v>5</v>
      </c>
      <c r="G160" s="10">
        <v>5</v>
      </c>
      <c r="H160" s="10">
        <v>5</v>
      </c>
      <c r="I160" s="10">
        <v>5</v>
      </c>
      <c r="J160" s="10">
        <v>5</v>
      </c>
      <c r="K160" s="10">
        <v>5</v>
      </c>
      <c r="L160" s="10">
        <v>3</v>
      </c>
      <c r="M160" s="10">
        <v>5</v>
      </c>
      <c r="N160" s="10">
        <v>5</v>
      </c>
      <c r="O160" s="10" t="s">
        <v>393</v>
      </c>
      <c r="P160" s="10" t="s">
        <v>131</v>
      </c>
      <c r="Q160" s="10" t="s">
        <v>394</v>
      </c>
      <c r="R160" s="10" t="s">
        <v>395</v>
      </c>
    </row>
    <row r="161" spans="1:30" ht="12.75" x14ac:dyDescent="0.2">
      <c r="A161" s="14">
        <v>44668.773531365739</v>
      </c>
      <c r="B161" s="14" t="s">
        <v>1102</v>
      </c>
      <c r="C161" s="10" t="s">
        <v>89</v>
      </c>
      <c r="D161" s="10">
        <v>5</v>
      </c>
      <c r="E161" s="10">
        <v>5</v>
      </c>
      <c r="F161" s="10">
        <v>4</v>
      </c>
      <c r="G161" s="10">
        <v>5</v>
      </c>
      <c r="H161" s="10">
        <v>5</v>
      </c>
      <c r="I161" s="10">
        <v>5</v>
      </c>
      <c r="J161" s="10">
        <v>5</v>
      </c>
      <c r="K161" s="10">
        <v>4</v>
      </c>
      <c r="L161" s="10">
        <v>4</v>
      </c>
      <c r="M161" s="10">
        <v>5</v>
      </c>
      <c r="N161" s="10">
        <v>5</v>
      </c>
      <c r="R161" s="10" t="s">
        <v>57</v>
      </c>
    </row>
    <row r="162" spans="1:30" ht="12.75" x14ac:dyDescent="0.2">
      <c r="A162" s="14">
        <v>44668.774577152777</v>
      </c>
      <c r="B162" s="14" t="s">
        <v>1102</v>
      </c>
      <c r="C162" s="10" t="s">
        <v>24</v>
      </c>
      <c r="D162" s="10">
        <v>5</v>
      </c>
      <c r="E162" s="10">
        <v>5</v>
      </c>
      <c r="F162" s="10">
        <v>5</v>
      </c>
      <c r="G162" s="10">
        <v>2</v>
      </c>
      <c r="H162" s="10">
        <v>4</v>
      </c>
      <c r="I162" s="10">
        <v>4</v>
      </c>
      <c r="J162" s="10">
        <v>4</v>
      </c>
      <c r="K162" s="10">
        <v>5</v>
      </c>
      <c r="L162" s="10">
        <v>2</v>
      </c>
      <c r="M162" s="10">
        <v>5</v>
      </c>
      <c r="N162" s="10">
        <v>5</v>
      </c>
      <c r="R162" s="10" t="s">
        <v>396</v>
      </c>
    </row>
    <row r="163" spans="1:30" ht="12.75" x14ac:dyDescent="0.2">
      <c r="A163" s="14">
        <v>44668.774580532408</v>
      </c>
      <c r="B163" s="14" t="s">
        <v>1102</v>
      </c>
      <c r="C163" s="10" t="s">
        <v>91</v>
      </c>
      <c r="D163" s="10">
        <v>5</v>
      </c>
      <c r="E163" s="10">
        <v>5</v>
      </c>
      <c r="F163" s="10">
        <v>4</v>
      </c>
      <c r="G163" s="10">
        <v>5</v>
      </c>
      <c r="H163" s="10">
        <v>5</v>
      </c>
      <c r="I163" s="10">
        <v>5</v>
      </c>
      <c r="J163" s="10">
        <v>5</v>
      </c>
      <c r="K163" s="10">
        <v>5</v>
      </c>
      <c r="L163" s="10">
        <v>3</v>
      </c>
      <c r="M163" s="10">
        <v>5</v>
      </c>
      <c r="N163" s="10">
        <v>4</v>
      </c>
      <c r="R163" s="10" t="s">
        <v>397</v>
      </c>
      <c r="S163" s="10" t="s">
        <v>398</v>
      </c>
      <c r="T163" s="10"/>
      <c r="U163" s="10"/>
      <c r="V163" s="10"/>
      <c r="W163" s="10"/>
      <c r="X163" s="10"/>
      <c r="Y163" s="10"/>
      <c r="Z163" s="10"/>
      <c r="AA163" s="10"/>
      <c r="AB163" s="10"/>
      <c r="AC163" s="10"/>
      <c r="AD163" s="10"/>
    </row>
    <row r="164" spans="1:30" ht="12.75" x14ac:dyDescent="0.2">
      <c r="A164" s="14">
        <v>44668.774620856479</v>
      </c>
      <c r="B164" s="14" t="s">
        <v>1102</v>
      </c>
      <c r="C164" s="10" t="s">
        <v>399</v>
      </c>
      <c r="D164" s="10">
        <v>5</v>
      </c>
      <c r="E164" s="10">
        <v>5</v>
      </c>
      <c r="F164" s="10">
        <v>5</v>
      </c>
      <c r="G164" s="10">
        <v>5</v>
      </c>
      <c r="H164" s="10">
        <v>5</v>
      </c>
      <c r="I164" s="10">
        <v>5</v>
      </c>
      <c r="J164" s="10">
        <v>5</v>
      </c>
      <c r="K164" s="10">
        <v>5</v>
      </c>
      <c r="L164" s="10">
        <v>5</v>
      </c>
      <c r="M164" s="10">
        <v>5</v>
      </c>
      <c r="N164" s="10">
        <v>5</v>
      </c>
      <c r="R164" s="10" t="s">
        <v>54</v>
      </c>
    </row>
    <row r="165" spans="1:30" ht="12.75" x14ac:dyDescent="0.2">
      <c r="A165" s="14">
        <v>44668.774930543979</v>
      </c>
      <c r="B165" s="14" t="s">
        <v>1102</v>
      </c>
      <c r="C165" s="10" t="s">
        <v>89</v>
      </c>
      <c r="D165" s="10">
        <v>5</v>
      </c>
      <c r="E165" s="10">
        <v>4</v>
      </c>
      <c r="F165" s="10">
        <v>4</v>
      </c>
      <c r="G165" s="10">
        <v>5</v>
      </c>
      <c r="H165" s="10">
        <v>5</v>
      </c>
      <c r="I165" s="10">
        <v>5</v>
      </c>
      <c r="J165" s="10">
        <v>5</v>
      </c>
      <c r="K165" s="10">
        <v>5</v>
      </c>
      <c r="L165" s="10">
        <v>4</v>
      </c>
      <c r="M165" s="10">
        <v>5</v>
      </c>
      <c r="N165" s="10">
        <v>5</v>
      </c>
      <c r="O165" s="10" t="s">
        <v>400</v>
      </c>
      <c r="P165" s="10" t="s">
        <v>131</v>
      </c>
      <c r="R165" s="10" t="s">
        <v>401</v>
      </c>
      <c r="S165" s="10" t="s">
        <v>402</v>
      </c>
      <c r="T165" s="10"/>
      <c r="U165" s="10"/>
      <c r="V165" s="10"/>
      <c r="W165" s="10"/>
      <c r="X165" s="10"/>
      <c r="Y165" s="10"/>
      <c r="Z165" s="10"/>
      <c r="AA165" s="10"/>
      <c r="AB165" s="10"/>
      <c r="AC165" s="10"/>
      <c r="AD165" s="10"/>
    </row>
    <row r="166" spans="1:30" ht="12.75" x14ac:dyDescent="0.2">
      <c r="A166" s="14">
        <v>44668.7759046875</v>
      </c>
      <c r="B166" s="14" t="s">
        <v>1102</v>
      </c>
      <c r="C166" s="10" t="s">
        <v>403</v>
      </c>
      <c r="D166" s="10">
        <v>4</v>
      </c>
      <c r="E166" s="10">
        <v>4</v>
      </c>
      <c r="F166" s="10">
        <v>3</v>
      </c>
      <c r="G166" s="10">
        <v>2</v>
      </c>
      <c r="H166" s="10">
        <v>4</v>
      </c>
      <c r="I166" s="10">
        <v>3</v>
      </c>
      <c r="J166" s="10">
        <v>5</v>
      </c>
      <c r="K166" s="10">
        <v>3</v>
      </c>
      <c r="L166" s="10">
        <v>3</v>
      </c>
      <c r="M166" s="10">
        <v>4</v>
      </c>
      <c r="N166" s="10">
        <v>3</v>
      </c>
      <c r="R166" s="10" t="s">
        <v>404</v>
      </c>
    </row>
    <row r="167" spans="1:30" ht="12.75" x14ac:dyDescent="0.2">
      <c r="A167" s="14">
        <v>44668.77610427083</v>
      </c>
      <c r="B167" s="14" t="s">
        <v>1102</v>
      </c>
      <c r="C167" s="10" t="s">
        <v>91</v>
      </c>
      <c r="D167" s="10">
        <v>5</v>
      </c>
      <c r="E167" s="10">
        <v>4</v>
      </c>
      <c r="F167" s="10">
        <v>4</v>
      </c>
      <c r="G167" s="10">
        <v>5</v>
      </c>
      <c r="H167" s="10">
        <v>5</v>
      </c>
      <c r="I167" s="10">
        <v>4</v>
      </c>
      <c r="J167" s="10">
        <v>5</v>
      </c>
      <c r="K167" s="10">
        <v>5</v>
      </c>
      <c r="L167" s="10">
        <v>4</v>
      </c>
      <c r="M167" s="10">
        <v>5</v>
      </c>
      <c r="N167" s="10">
        <v>5</v>
      </c>
      <c r="R167" s="10" t="s">
        <v>362</v>
      </c>
    </row>
    <row r="168" spans="1:30" ht="12.75" x14ac:dyDescent="0.2">
      <c r="A168" s="14">
        <v>44668.777030543977</v>
      </c>
      <c r="B168" s="14" t="s">
        <v>1102</v>
      </c>
      <c r="C168" s="10" t="s">
        <v>35</v>
      </c>
      <c r="D168" s="10">
        <v>3</v>
      </c>
      <c r="E168" s="10">
        <v>5</v>
      </c>
      <c r="F168" s="10">
        <v>5</v>
      </c>
      <c r="G168" s="10">
        <v>5</v>
      </c>
      <c r="H168" s="10">
        <v>5</v>
      </c>
      <c r="I168" s="10">
        <v>5</v>
      </c>
      <c r="J168" s="10">
        <v>5</v>
      </c>
      <c r="K168" s="10">
        <v>4</v>
      </c>
      <c r="L168" s="10">
        <v>3</v>
      </c>
      <c r="M168" s="10">
        <v>3</v>
      </c>
      <c r="N168" s="10">
        <v>3</v>
      </c>
      <c r="R168" s="10" t="s">
        <v>405</v>
      </c>
    </row>
    <row r="169" spans="1:30" ht="12.75" x14ac:dyDescent="0.2">
      <c r="A169" s="14">
        <v>44668.777340787041</v>
      </c>
      <c r="B169" s="14" t="s">
        <v>1102</v>
      </c>
      <c r="C169" s="10" t="s">
        <v>399</v>
      </c>
      <c r="D169" s="10">
        <v>3</v>
      </c>
      <c r="E169" s="10">
        <v>5</v>
      </c>
      <c r="F169" s="10">
        <v>5</v>
      </c>
      <c r="G169" s="10">
        <v>5</v>
      </c>
      <c r="H169" s="10">
        <v>3</v>
      </c>
      <c r="I169" s="10">
        <v>5</v>
      </c>
      <c r="J169" s="10">
        <v>3</v>
      </c>
      <c r="K169" s="10">
        <v>4</v>
      </c>
      <c r="L169" s="10">
        <v>2</v>
      </c>
      <c r="M169" s="10">
        <v>2</v>
      </c>
      <c r="N169" s="10">
        <v>4</v>
      </c>
      <c r="Q169" s="10" t="s">
        <v>406</v>
      </c>
      <c r="R169" s="10" t="s">
        <v>70</v>
      </c>
      <c r="S169" s="10" t="s">
        <v>407</v>
      </c>
      <c r="T169" s="10"/>
      <c r="U169" s="10"/>
      <c r="V169" s="10"/>
      <c r="W169" s="10"/>
      <c r="X169" s="10"/>
      <c r="Y169" s="10"/>
      <c r="Z169" s="10"/>
      <c r="AA169" s="10"/>
      <c r="AB169" s="10"/>
      <c r="AC169" s="10"/>
      <c r="AD169" s="10"/>
    </row>
    <row r="170" spans="1:30" ht="12.75" x14ac:dyDescent="0.2">
      <c r="A170" s="14">
        <v>44668.777605648153</v>
      </c>
      <c r="B170" s="14" t="s">
        <v>1102</v>
      </c>
      <c r="C170" s="10" t="s">
        <v>403</v>
      </c>
      <c r="D170" s="10">
        <v>4</v>
      </c>
      <c r="E170" s="10">
        <v>5</v>
      </c>
      <c r="F170" s="10">
        <v>5</v>
      </c>
      <c r="G170" s="10">
        <v>5</v>
      </c>
      <c r="H170" s="10">
        <v>5</v>
      </c>
      <c r="I170" s="10">
        <v>5</v>
      </c>
      <c r="J170" s="10">
        <v>5</v>
      </c>
      <c r="K170" s="10">
        <v>5</v>
      </c>
      <c r="L170" s="10">
        <v>5</v>
      </c>
      <c r="M170" s="10">
        <v>5</v>
      </c>
      <c r="N170" s="10">
        <v>5</v>
      </c>
      <c r="O170" s="10" t="s">
        <v>408</v>
      </c>
      <c r="P170" s="10" t="s">
        <v>409</v>
      </c>
      <c r="Q170" s="10" t="s">
        <v>410</v>
      </c>
      <c r="R170" s="10" t="s">
        <v>129</v>
      </c>
      <c r="S170" s="10" t="s">
        <v>409</v>
      </c>
      <c r="T170" s="10"/>
      <c r="U170" s="10"/>
      <c r="V170" s="10"/>
      <c r="W170" s="10"/>
      <c r="X170" s="10"/>
      <c r="Y170" s="10"/>
      <c r="Z170" s="10"/>
      <c r="AA170" s="10"/>
      <c r="AB170" s="10"/>
      <c r="AC170" s="10"/>
      <c r="AD170" s="10"/>
    </row>
    <row r="171" spans="1:30" ht="12.75" x14ac:dyDescent="0.2">
      <c r="A171" s="14">
        <v>44668.778081493059</v>
      </c>
      <c r="B171" s="14" t="s">
        <v>1102</v>
      </c>
      <c r="C171" s="10" t="s">
        <v>399</v>
      </c>
      <c r="D171" s="10">
        <v>5</v>
      </c>
      <c r="E171" s="10">
        <v>5</v>
      </c>
      <c r="F171" s="10">
        <v>5</v>
      </c>
      <c r="G171" s="10">
        <v>5</v>
      </c>
      <c r="H171" s="10">
        <v>5</v>
      </c>
      <c r="I171" s="10">
        <v>5</v>
      </c>
      <c r="J171" s="10">
        <v>5</v>
      </c>
      <c r="K171" s="10">
        <v>5</v>
      </c>
      <c r="L171" s="10">
        <v>5</v>
      </c>
      <c r="M171" s="10">
        <v>5</v>
      </c>
      <c r="N171" s="10">
        <v>5</v>
      </c>
      <c r="R171" s="10" t="s">
        <v>125</v>
      </c>
    </row>
    <row r="172" spans="1:30" ht="12.75" x14ac:dyDescent="0.2">
      <c r="A172" s="14">
        <v>44668.780397395836</v>
      </c>
      <c r="B172" s="14" t="s">
        <v>1102</v>
      </c>
      <c r="C172" s="10" t="s">
        <v>24</v>
      </c>
      <c r="D172" s="10">
        <v>4</v>
      </c>
      <c r="E172" s="10">
        <v>5</v>
      </c>
      <c r="F172" s="10">
        <v>5</v>
      </c>
      <c r="G172" s="10">
        <v>5</v>
      </c>
      <c r="H172" s="10">
        <v>4</v>
      </c>
      <c r="I172" s="10">
        <v>3</v>
      </c>
      <c r="J172" s="10">
        <v>5</v>
      </c>
      <c r="K172" s="10">
        <v>5</v>
      </c>
      <c r="L172" s="10">
        <v>4</v>
      </c>
      <c r="M172" s="10">
        <v>5</v>
      </c>
      <c r="N172" s="10">
        <v>5</v>
      </c>
      <c r="R172" s="10" t="s">
        <v>90</v>
      </c>
    </row>
    <row r="173" spans="1:30" ht="12.75" x14ac:dyDescent="0.2">
      <c r="A173" s="14">
        <v>44668.782358923607</v>
      </c>
      <c r="B173" s="14" t="s">
        <v>1102</v>
      </c>
      <c r="C173" s="10" t="s">
        <v>399</v>
      </c>
      <c r="D173" s="10">
        <v>5</v>
      </c>
      <c r="E173" s="10">
        <v>4</v>
      </c>
      <c r="F173" s="10">
        <v>5</v>
      </c>
      <c r="G173" s="10">
        <v>4</v>
      </c>
      <c r="H173" s="10">
        <v>5</v>
      </c>
      <c r="I173" s="10">
        <v>5</v>
      </c>
      <c r="J173" s="10">
        <v>4</v>
      </c>
      <c r="K173" s="10">
        <v>4</v>
      </c>
      <c r="L173" s="10">
        <v>3</v>
      </c>
      <c r="M173" s="10">
        <v>5</v>
      </c>
      <c r="N173" s="10">
        <v>4</v>
      </c>
      <c r="Q173" s="10" t="s">
        <v>411</v>
      </c>
      <c r="R173" s="10" t="s">
        <v>412</v>
      </c>
    </row>
    <row r="174" spans="1:30" ht="12.75" x14ac:dyDescent="0.2">
      <c r="A174" s="14">
        <v>44668.783261898148</v>
      </c>
      <c r="B174" s="14" t="s">
        <v>1102</v>
      </c>
      <c r="C174" s="10" t="s">
        <v>193</v>
      </c>
      <c r="D174" s="10">
        <v>5</v>
      </c>
      <c r="E174" s="10">
        <v>5</v>
      </c>
      <c r="F174" s="10">
        <v>5</v>
      </c>
      <c r="G174" s="10">
        <v>5</v>
      </c>
      <c r="H174" s="10">
        <v>5</v>
      </c>
      <c r="I174" s="10">
        <v>5</v>
      </c>
      <c r="J174" s="10">
        <v>5</v>
      </c>
      <c r="K174" s="10">
        <v>4</v>
      </c>
      <c r="L174" s="10">
        <v>3</v>
      </c>
      <c r="M174" s="10">
        <v>4</v>
      </c>
      <c r="N174" s="10">
        <v>5</v>
      </c>
      <c r="O174" s="10" t="s">
        <v>413</v>
      </c>
      <c r="P174" s="10" t="s">
        <v>44</v>
      </c>
      <c r="Q174" s="10" t="s">
        <v>414</v>
      </c>
      <c r="R174" s="10" t="s">
        <v>235</v>
      </c>
      <c r="S174" s="10" t="s">
        <v>415</v>
      </c>
      <c r="T174" s="10"/>
      <c r="U174" s="10"/>
      <c r="V174" s="10"/>
      <c r="W174" s="10"/>
      <c r="X174" s="10"/>
      <c r="Y174" s="10"/>
      <c r="Z174" s="10"/>
      <c r="AA174" s="10"/>
      <c r="AB174" s="10"/>
      <c r="AC174" s="10"/>
      <c r="AD174" s="10"/>
    </row>
    <row r="175" spans="1:30" ht="12.75" x14ac:dyDescent="0.2">
      <c r="A175" s="14">
        <v>44668.783453101853</v>
      </c>
      <c r="B175" s="14" t="s">
        <v>1102</v>
      </c>
      <c r="C175" s="10" t="s">
        <v>91</v>
      </c>
      <c r="D175" s="10">
        <v>5</v>
      </c>
      <c r="E175" s="10">
        <v>4</v>
      </c>
      <c r="F175" s="10">
        <v>4</v>
      </c>
      <c r="G175" s="10">
        <v>5</v>
      </c>
      <c r="H175" s="10">
        <v>4</v>
      </c>
      <c r="I175" s="10">
        <v>4</v>
      </c>
      <c r="J175" s="10">
        <v>5</v>
      </c>
      <c r="K175" s="10">
        <v>4</v>
      </c>
      <c r="L175" s="10">
        <v>3</v>
      </c>
      <c r="M175" s="10">
        <v>5</v>
      </c>
      <c r="N175" s="10">
        <v>4</v>
      </c>
      <c r="O175" s="10" t="s">
        <v>44</v>
      </c>
      <c r="P175" s="10" t="s">
        <v>44</v>
      </c>
      <c r="Q175" s="10" t="s">
        <v>416</v>
      </c>
      <c r="R175" s="10" t="s">
        <v>41</v>
      </c>
      <c r="S175" s="10" t="s">
        <v>417</v>
      </c>
      <c r="T175" s="10"/>
      <c r="U175" s="10"/>
      <c r="V175" s="10"/>
      <c r="W175" s="10"/>
      <c r="X175" s="10"/>
      <c r="Y175" s="10"/>
      <c r="Z175" s="10"/>
      <c r="AA175" s="10"/>
      <c r="AB175" s="10"/>
      <c r="AC175" s="10"/>
      <c r="AD175" s="10"/>
    </row>
    <row r="176" spans="1:30" ht="12.75" x14ac:dyDescent="0.2">
      <c r="A176" s="14">
        <v>44668.783501481477</v>
      </c>
      <c r="B176" s="14" t="s">
        <v>1102</v>
      </c>
      <c r="C176" s="10" t="s">
        <v>91</v>
      </c>
      <c r="D176" s="10">
        <v>3</v>
      </c>
      <c r="E176" s="10">
        <v>5</v>
      </c>
      <c r="F176" s="10">
        <v>5</v>
      </c>
      <c r="G176" s="10">
        <v>3</v>
      </c>
      <c r="H176" s="10">
        <v>3</v>
      </c>
      <c r="I176" s="10">
        <v>2</v>
      </c>
      <c r="J176" s="10">
        <v>5</v>
      </c>
      <c r="K176" s="10">
        <v>3</v>
      </c>
      <c r="L176" s="10">
        <v>3</v>
      </c>
      <c r="M176" s="10">
        <v>5</v>
      </c>
      <c r="N176" s="10">
        <v>3</v>
      </c>
      <c r="R176" s="10" t="s">
        <v>96</v>
      </c>
    </row>
    <row r="177" spans="1:30" ht="12.75" x14ac:dyDescent="0.2">
      <c r="A177" s="14">
        <v>44668.783820509256</v>
      </c>
      <c r="B177" s="14" t="s">
        <v>1102</v>
      </c>
      <c r="C177" s="10" t="s">
        <v>91</v>
      </c>
      <c r="D177" s="10">
        <v>5</v>
      </c>
      <c r="E177" s="10">
        <v>5</v>
      </c>
      <c r="F177" s="10">
        <v>3</v>
      </c>
      <c r="G177" s="10">
        <v>4</v>
      </c>
      <c r="H177" s="10">
        <v>4</v>
      </c>
      <c r="I177" s="10">
        <v>5</v>
      </c>
      <c r="J177" s="10">
        <v>4</v>
      </c>
      <c r="K177" s="10">
        <v>5</v>
      </c>
      <c r="L177" s="10">
        <v>3</v>
      </c>
      <c r="M177" s="10">
        <v>5</v>
      </c>
      <c r="N177" s="10">
        <v>3</v>
      </c>
      <c r="O177" s="10" t="s">
        <v>418</v>
      </c>
      <c r="P177" s="10" t="s">
        <v>44</v>
      </c>
      <c r="Q177" s="10" t="s">
        <v>419</v>
      </c>
      <c r="R177" s="10" t="s">
        <v>46</v>
      </c>
    </row>
    <row r="178" spans="1:30" ht="12.75" x14ac:dyDescent="0.2">
      <c r="A178" s="14">
        <v>44668.784444120371</v>
      </c>
      <c r="B178" s="14" t="s">
        <v>1102</v>
      </c>
      <c r="C178" s="10" t="s">
        <v>403</v>
      </c>
      <c r="D178" s="10">
        <v>4</v>
      </c>
      <c r="E178" s="10">
        <v>5</v>
      </c>
      <c r="F178" s="10">
        <v>5</v>
      </c>
      <c r="G178" s="10">
        <v>4</v>
      </c>
      <c r="H178" s="10">
        <v>5</v>
      </c>
      <c r="I178" s="10">
        <v>5</v>
      </c>
      <c r="J178" s="10">
        <v>5</v>
      </c>
      <c r="K178" s="10">
        <v>5</v>
      </c>
      <c r="L178" s="10">
        <v>3</v>
      </c>
      <c r="M178" s="10">
        <v>4</v>
      </c>
      <c r="N178" s="10">
        <v>4</v>
      </c>
      <c r="R178" s="10" t="s">
        <v>41</v>
      </c>
    </row>
    <row r="179" spans="1:30" ht="12.75" x14ac:dyDescent="0.2">
      <c r="A179" s="14">
        <v>44668.785384722221</v>
      </c>
      <c r="B179" s="14" t="s">
        <v>1102</v>
      </c>
      <c r="C179" s="10" t="s">
        <v>35</v>
      </c>
      <c r="D179" s="10">
        <v>3</v>
      </c>
      <c r="E179" s="10">
        <v>3</v>
      </c>
      <c r="F179" s="10">
        <v>3</v>
      </c>
      <c r="G179" s="10">
        <v>5</v>
      </c>
      <c r="H179" s="10">
        <v>5</v>
      </c>
      <c r="I179" s="10">
        <v>3</v>
      </c>
      <c r="J179" s="10">
        <v>3</v>
      </c>
      <c r="K179" s="10">
        <v>3</v>
      </c>
      <c r="L179" s="10">
        <v>1</v>
      </c>
      <c r="M179" s="10">
        <v>4</v>
      </c>
      <c r="N179" s="10">
        <v>4</v>
      </c>
      <c r="P179" s="10" t="s">
        <v>131</v>
      </c>
      <c r="Q179" s="10" t="s">
        <v>420</v>
      </c>
      <c r="R179" s="10" t="s">
        <v>421</v>
      </c>
    </row>
    <row r="180" spans="1:30" ht="12.75" x14ac:dyDescent="0.2">
      <c r="A180" s="14">
        <v>44668.785780995371</v>
      </c>
      <c r="B180" s="14" t="s">
        <v>1102</v>
      </c>
      <c r="C180" s="10" t="s">
        <v>399</v>
      </c>
      <c r="D180" s="10">
        <v>5</v>
      </c>
      <c r="E180" s="10">
        <v>5</v>
      </c>
      <c r="F180" s="10">
        <v>5</v>
      </c>
      <c r="G180" s="10">
        <v>5</v>
      </c>
      <c r="H180" s="10">
        <v>5</v>
      </c>
      <c r="I180" s="10">
        <v>5</v>
      </c>
      <c r="J180" s="10">
        <v>5</v>
      </c>
      <c r="K180" s="10">
        <v>5</v>
      </c>
      <c r="L180" s="10">
        <v>5</v>
      </c>
      <c r="M180" s="10">
        <v>5</v>
      </c>
      <c r="N180" s="10">
        <v>5</v>
      </c>
      <c r="O180" s="10" t="s">
        <v>422</v>
      </c>
      <c r="P180" s="10" t="s">
        <v>423</v>
      </c>
      <c r="Q180" s="10" t="s">
        <v>424</v>
      </c>
      <c r="R180" s="10" t="s">
        <v>425</v>
      </c>
      <c r="S180" s="10" t="s">
        <v>426</v>
      </c>
      <c r="T180" s="10"/>
      <c r="U180" s="10"/>
      <c r="V180" s="10"/>
      <c r="W180" s="10"/>
      <c r="X180" s="10"/>
      <c r="Y180" s="10"/>
      <c r="Z180" s="10"/>
      <c r="AA180" s="10"/>
      <c r="AB180" s="10"/>
      <c r="AC180" s="10"/>
      <c r="AD180" s="10"/>
    </row>
    <row r="181" spans="1:30" ht="12.75" x14ac:dyDescent="0.2">
      <c r="A181" s="14">
        <v>44668.7858284838</v>
      </c>
      <c r="B181" s="14" t="s">
        <v>1102</v>
      </c>
      <c r="C181" s="10" t="s">
        <v>399</v>
      </c>
      <c r="D181" s="10">
        <v>5</v>
      </c>
      <c r="E181" s="10">
        <v>5</v>
      </c>
      <c r="F181" s="10">
        <v>5</v>
      </c>
      <c r="G181" s="10">
        <v>5</v>
      </c>
      <c r="H181" s="10">
        <v>5</v>
      </c>
      <c r="I181" s="10">
        <v>5</v>
      </c>
      <c r="J181" s="10">
        <v>5</v>
      </c>
      <c r="K181" s="10">
        <v>4</v>
      </c>
      <c r="L181" s="10">
        <v>4</v>
      </c>
      <c r="M181" s="10">
        <v>5</v>
      </c>
      <c r="N181" s="10">
        <v>5</v>
      </c>
      <c r="R181" s="10" t="s">
        <v>29</v>
      </c>
    </row>
    <row r="182" spans="1:30" ht="12.75" x14ac:dyDescent="0.2">
      <c r="A182" s="14">
        <v>44668.786069664347</v>
      </c>
      <c r="B182" s="14" t="s">
        <v>1102</v>
      </c>
      <c r="C182" s="10" t="s">
        <v>403</v>
      </c>
      <c r="D182" s="10">
        <v>5</v>
      </c>
      <c r="E182" s="10">
        <v>5</v>
      </c>
      <c r="F182" s="10">
        <v>5</v>
      </c>
      <c r="G182" s="10">
        <v>5</v>
      </c>
      <c r="H182" s="10">
        <v>5</v>
      </c>
      <c r="I182" s="10">
        <v>5</v>
      </c>
      <c r="J182" s="10">
        <v>5</v>
      </c>
      <c r="K182" s="10">
        <v>5</v>
      </c>
      <c r="L182" s="10">
        <v>5</v>
      </c>
      <c r="M182" s="10">
        <v>5</v>
      </c>
      <c r="N182" s="10">
        <v>4</v>
      </c>
      <c r="R182" s="10" t="s">
        <v>362</v>
      </c>
    </row>
    <row r="183" spans="1:30" ht="12.75" x14ac:dyDescent="0.2">
      <c r="A183" s="14">
        <v>44668.789570451394</v>
      </c>
      <c r="B183" s="14" t="s">
        <v>1102</v>
      </c>
      <c r="C183" s="10" t="s">
        <v>399</v>
      </c>
      <c r="D183" s="10">
        <v>5</v>
      </c>
      <c r="E183" s="10">
        <v>5</v>
      </c>
      <c r="F183" s="10">
        <v>5</v>
      </c>
      <c r="G183" s="10">
        <v>5</v>
      </c>
      <c r="H183" s="10">
        <v>5</v>
      </c>
      <c r="I183" s="10">
        <v>5</v>
      </c>
      <c r="J183" s="10">
        <v>5</v>
      </c>
      <c r="K183" s="10">
        <v>5</v>
      </c>
      <c r="L183" s="10">
        <v>5</v>
      </c>
      <c r="M183" s="10">
        <v>5</v>
      </c>
      <c r="N183" s="10">
        <v>5</v>
      </c>
      <c r="Q183" s="10" t="s">
        <v>427</v>
      </c>
      <c r="R183" s="10" t="s">
        <v>96</v>
      </c>
    </row>
    <row r="184" spans="1:30" ht="12.75" x14ac:dyDescent="0.2">
      <c r="A184" s="14">
        <v>44668.792243865741</v>
      </c>
      <c r="B184" s="14" t="s">
        <v>1102</v>
      </c>
      <c r="C184" s="10" t="s">
        <v>399</v>
      </c>
      <c r="D184" s="10">
        <v>5</v>
      </c>
      <c r="E184" s="10">
        <v>5</v>
      </c>
      <c r="F184" s="10">
        <v>5</v>
      </c>
      <c r="G184" s="10">
        <v>5</v>
      </c>
      <c r="H184" s="10">
        <v>5</v>
      </c>
      <c r="I184" s="10">
        <v>5</v>
      </c>
      <c r="J184" s="10">
        <v>5</v>
      </c>
      <c r="K184" s="10">
        <v>5</v>
      </c>
      <c r="L184" s="10">
        <v>5</v>
      </c>
      <c r="M184" s="10">
        <v>5</v>
      </c>
      <c r="N184" s="10">
        <v>5</v>
      </c>
      <c r="R184" s="10" t="s">
        <v>25</v>
      </c>
    </row>
    <row r="185" spans="1:30" ht="12.75" x14ac:dyDescent="0.2">
      <c r="A185" s="14">
        <v>44668.793323923615</v>
      </c>
      <c r="B185" s="14" t="s">
        <v>1102</v>
      </c>
      <c r="C185" s="10" t="s">
        <v>89</v>
      </c>
      <c r="D185" s="10">
        <v>5</v>
      </c>
      <c r="E185" s="10">
        <v>5</v>
      </c>
      <c r="F185" s="10">
        <v>5</v>
      </c>
      <c r="G185" s="10">
        <v>5</v>
      </c>
      <c r="H185" s="10">
        <v>5</v>
      </c>
      <c r="I185" s="10">
        <v>5</v>
      </c>
      <c r="J185" s="10">
        <v>5</v>
      </c>
      <c r="K185" s="10">
        <v>5</v>
      </c>
      <c r="L185" s="10">
        <v>4</v>
      </c>
      <c r="M185" s="10">
        <v>5</v>
      </c>
      <c r="N185" s="10">
        <v>5</v>
      </c>
      <c r="R185" s="10" t="s">
        <v>41</v>
      </c>
    </row>
    <row r="186" spans="1:30" ht="12.75" x14ac:dyDescent="0.2">
      <c r="A186" s="14">
        <v>44668.793484027774</v>
      </c>
      <c r="B186" s="14" t="s">
        <v>1102</v>
      </c>
      <c r="C186" s="10" t="s">
        <v>403</v>
      </c>
      <c r="D186" s="10">
        <v>4</v>
      </c>
      <c r="E186" s="10">
        <v>4</v>
      </c>
      <c r="F186" s="10">
        <v>5</v>
      </c>
      <c r="G186" s="10">
        <v>5</v>
      </c>
      <c r="H186" s="10">
        <v>5</v>
      </c>
      <c r="I186" s="10">
        <v>5</v>
      </c>
      <c r="J186" s="10">
        <v>5</v>
      </c>
      <c r="K186" s="10">
        <v>3</v>
      </c>
      <c r="L186" s="10">
        <v>2</v>
      </c>
      <c r="M186" s="10">
        <v>5</v>
      </c>
      <c r="N186" s="10">
        <v>4</v>
      </c>
      <c r="R186" s="10" t="s">
        <v>57</v>
      </c>
    </row>
    <row r="187" spans="1:30" ht="12.75" x14ac:dyDescent="0.2">
      <c r="A187" s="14">
        <v>44668.79352767361</v>
      </c>
      <c r="B187" s="14" t="s">
        <v>1102</v>
      </c>
      <c r="C187" s="10" t="s">
        <v>89</v>
      </c>
      <c r="D187" s="10">
        <v>5</v>
      </c>
      <c r="E187" s="10">
        <v>5</v>
      </c>
      <c r="F187" s="10">
        <v>5</v>
      </c>
      <c r="G187" s="10">
        <v>5</v>
      </c>
      <c r="H187" s="10">
        <v>5</v>
      </c>
      <c r="I187" s="10">
        <v>5</v>
      </c>
      <c r="J187" s="10">
        <v>5</v>
      </c>
      <c r="K187" s="10">
        <v>5</v>
      </c>
      <c r="L187" s="10">
        <v>5</v>
      </c>
      <c r="M187" s="10">
        <v>5</v>
      </c>
      <c r="N187" s="10">
        <v>5</v>
      </c>
      <c r="R187" s="10" t="s">
        <v>428</v>
      </c>
    </row>
    <row r="188" spans="1:30" ht="12.75" x14ac:dyDescent="0.2">
      <c r="A188" s="14">
        <v>44668.802334814813</v>
      </c>
      <c r="B188" s="14" t="s">
        <v>1102</v>
      </c>
      <c r="C188" s="10" t="s">
        <v>403</v>
      </c>
      <c r="D188" s="10">
        <v>5</v>
      </c>
      <c r="E188" s="10">
        <v>5</v>
      </c>
      <c r="F188" s="10">
        <v>5</v>
      </c>
      <c r="G188" s="10">
        <v>5</v>
      </c>
      <c r="H188" s="10">
        <v>5</v>
      </c>
      <c r="I188" s="10">
        <v>5</v>
      </c>
      <c r="J188" s="10">
        <v>5</v>
      </c>
      <c r="K188" s="10">
        <v>5</v>
      </c>
      <c r="L188" s="10">
        <v>3</v>
      </c>
      <c r="M188" s="10">
        <v>5</v>
      </c>
      <c r="N188" s="10">
        <v>5</v>
      </c>
      <c r="R188" s="10" t="s">
        <v>64</v>
      </c>
    </row>
    <row r="189" spans="1:30" ht="12.75" x14ac:dyDescent="0.2">
      <c r="A189" s="14">
        <v>44668.807808587968</v>
      </c>
      <c r="B189" s="14" t="s">
        <v>1102</v>
      </c>
      <c r="C189" s="10" t="s">
        <v>193</v>
      </c>
      <c r="D189" s="10">
        <v>5</v>
      </c>
      <c r="E189" s="10">
        <v>5</v>
      </c>
      <c r="F189" s="10">
        <v>5</v>
      </c>
      <c r="G189" s="10">
        <v>4</v>
      </c>
      <c r="H189" s="10">
        <v>5</v>
      </c>
      <c r="I189" s="10">
        <v>4</v>
      </c>
      <c r="J189" s="10">
        <v>5</v>
      </c>
      <c r="K189" s="10">
        <v>4</v>
      </c>
      <c r="L189" s="10">
        <v>4</v>
      </c>
      <c r="M189" s="10">
        <v>4</v>
      </c>
      <c r="N189" s="10">
        <v>5</v>
      </c>
      <c r="O189" s="10" t="s">
        <v>429</v>
      </c>
      <c r="P189" s="10" t="s">
        <v>430</v>
      </c>
      <c r="Q189" s="10" t="s">
        <v>431</v>
      </c>
      <c r="R189" s="10" t="s">
        <v>211</v>
      </c>
      <c r="S189" s="10" t="s">
        <v>432</v>
      </c>
      <c r="T189" s="10"/>
      <c r="U189" s="10"/>
      <c r="V189" s="10"/>
      <c r="W189" s="10"/>
      <c r="X189" s="10"/>
      <c r="Y189" s="10"/>
      <c r="Z189" s="10"/>
      <c r="AA189" s="10"/>
      <c r="AB189" s="10"/>
      <c r="AC189" s="10"/>
      <c r="AD189" s="10"/>
    </row>
    <row r="190" spans="1:30" ht="12.75" x14ac:dyDescent="0.2">
      <c r="A190" s="14">
        <v>44668.812823055559</v>
      </c>
      <c r="B190" s="14" t="s">
        <v>1102</v>
      </c>
      <c r="C190" s="10" t="s">
        <v>91</v>
      </c>
      <c r="D190" s="10">
        <v>5</v>
      </c>
      <c r="E190" s="10">
        <v>5</v>
      </c>
      <c r="F190" s="10">
        <v>5</v>
      </c>
      <c r="G190" s="10">
        <v>5</v>
      </c>
      <c r="H190" s="10">
        <v>5</v>
      </c>
      <c r="I190" s="10">
        <v>5</v>
      </c>
      <c r="J190" s="10">
        <v>5</v>
      </c>
      <c r="K190" s="10">
        <v>5</v>
      </c>
      <c r="L190" s="10">
        <v>5</v>
      </c>
      <c r="M190" s="10">
        <v>5</v>
      </c>
      <c r="N190" s="10">
        <v>5</v>
      </c>
      <c r="R190" s="10" t="s">
        <v>122</v>
      </c>
    </row>
    <row r="191" spans="1:30" ht="12.75" x14ac:dyDescent="0.2">
      <c r="A191" s="14">
        <v>44668.814826527778</v>
      </c>
      <c r="B191" s="14" t="s">
        <v>1102</v>
      </c>
      <c r="C191" s="10" t="s">
        <v>35</v>
      </c>
      <c r="D191" s="10">
        <v>5</v>
      </c>
      <c r="E191" s="10">
        <v>5</v>
      </c>
      <c r="F191" s="10">
        <v>5</v>
      </c>
      <c r="G191" s="10">
        <v>5</v>
      </c>
      <c r="H191" s="10">
        <v>5</v>
      </c>
      <c r="I191" s="10">
        <v>5</v>
      </c>
      <c r="J191" s="10">
        <v>5</v>
      </c>
      <c r="K191" s="10">
        <v>5</v>
      </c>
      <c r="L191" s="10">
        <v>3</v>
      </c>
      <c r="M191" s="10">
        <v>5</v>
      </c>
      <c r="N191" s="10">
        <v>5</v>
      </c>
      <c r="O191" s="10" t="s">
        <v>433</v>
      </c>
      <c r="P191" s="10" t="s">
        <v>434</v>
      </c>
      <c r="Q191" s="10" t="s">
        <v>435</v>
      </c>
      <c r="R191" s="10" t="s">
        <v>436</v>
      </c>
      <c r="S191" s="10" t="s">
        <v>437</v>
      </c>
      <c r="T191" s="10"/>
      <c r="U191" s="10"/>
      <c r="V191" s="10"/>
      <c r="W191" s="10"/>
      <c r="X191" s="10"/>
      <c r="Y191" s="10"/>
      <c r="Z191" s="10"/>
      <c r="AA191" s="10"/>
      <c r="AB191" s="10"/>
      <c r="AC191" s="10"/>
      <c r="AD191" s="10"/>
    </row>
    <row r="192" spans="1:30" ht="12.75" x14ac:dyDescent="0.2">
      <c r="A192" s="14">
        <v>44668.82151587963</v>
      </c>
      <c r="B192" s="14" t="s">
        <v>1102</v>
      </c>
      <c r="C192" s="10" t="s">
        <v>48</v>
      </c>
      <c r="D192" s="10">
        <v>3</v>
      </c>
      <c r="E192" s="10">
        <v>5</v>
      </c>
      <c r="F192" s="10">
        <v>5</v>
      </c>
      <c r="G192" s="10">
        <v>5</v>
      </c>
      <c r="H192" s="10">
        <v>5</v>
      </c>
      <c r="I192" s="10">
        <v>5</v>
      </c>
      <c r="J192" s="10">
        <v>5</v>
      </c>
      <c r="K192" s="10">
        <v>3</v>
      </c>
      <c r="L192" s="10">
        <v>2</v>
      </c>
      <c r="M192" s="10">
        <v>3</v>
      </c>
      <c r="N192" s="10">
        <v>3</v>
      </c>
      <c r="R192" s="10" t="s">
        <v>438</v>
      </c>
    </row>
    <row r="193" spans="1:30" ht="12.75" x14ac:dyDescent="0.2">
      <c r="A193" s="14">
        <v>44668.838306770835</v>
      </c>
      <c r="B193" s="14" t="s">
        <v>1102</v>
      </c>
      <c r="C193" s="10" t="s">
        <v>24</v>
      </c>
      <c r="D193" s="10">
        <v>4</v>
      </c>
      <c r="E193" s="10">
        <v>5</v>
      </c>
      <c r="F193" s="10">
        <v>4</v>
      </c>
      <c r="G193" s="10">
        <v>4</v>
      </c>
      <c r="H193" s="10">
        <v>4</v>
      </c>
      <c r="I193" s="10">
        <v>5</v>
      </c>
      <c r="J193" s="10">
        <v>5</v>
      </c>
      <c r="K193" s="10">
        <v>3</v>
      </c>
      <c r="L193" s="10">
        <v>3</v>
      </c>
      <c r="M193" s="10">
        <v>3</v>
      </c>
      <c r="N193" s="10">
        <v>4</v>
      </c>
      <c r="R193" s="10" t="s">
        <v>439</v>
      </c>
      <c r="S193" s="10" t="s">
        <v>440</v>
      </c>
      <c r="T193" s="10"/>
      <c r="U193" s="10"/>
      <c r="V193" s="10"/>
      <c r="W193" s="10"/>
      <c r="X193" s="10"/>
      <c r="Y193" s="10"/>
      <c r="Z193" s="10"/>
      <c r="AA193" s="10"/>
      <c r="AB193" s="10"/>
      <c r="AC193" s="10"/>
      <c r="AD193" s="10"/>
    </row>
    <row r="194" spans="1:30" ht="12.75" x14ac:dyDescent="0.2">
      <c r="A194" s="14">
        <v>44668.841219965281</v>
      </c>
      <c r="B194" s="14" t="s">
        <v>1102</v>
      </c>
      <c r="C194" s="10" t="s">
        <v>399</v>
      </c>
      <c r="D194" s="10">
        <v>4</v>
      </c>
      <c r="E194" s="10">
        <v>5</v>
      </c>
      <c r="F194" s="10">
        <v>4</v>
      </c>
      <c r="G194" s="10">
        <v>4</v>
      </c>
      <c r="H194" s="10">
        <v>5</v>
      </c>
      <c r="I194" s="10">
        <v>4</v>
      </c>
      <c r="J194" s="10">
        <v>5</v>
      </c>
      <c r="K194" s="10">
        <v>4</v>
      </c>
      <c r="L194" s="10">
        <v>3</v>
      </c>
      <c r="M194" s="10">
        <v>4</v>
      </c>
      <c r="N194" s="10">
        <v>3</v>
      </c>
      <c r="R194" s="10" t="s">
        <v>96</v>
      </c>
    </row>
    <row r="195" spans="1:30" ht="12.75" x14ac:dyDescent="0.2">
      <c r="A195" s="14">
        <v>44668.846818252314</v>
      </c>
      <c r="B195" s="14" t="s">
        <v>1102</v>
      </c>
      <c r="C195" s="10" t="s">
        <v>72</v>
      </c>
      <c r="D195" s="10">
        <v>5</v>
      </c>
      <c r="E195" s="10">
        <v>5</v>
      </c>
      <c r="F195" s="10">
        <v>5</v>
      </c>
      <c r="G195" s="10">
        <v>5</v>
      </c>
      <c r="H195" s="10">
        <v>5</v>
      </c>
      <c r="I195" s="10">
        <v>4</v>
      </c>
      <c r="J195" s="10">
        <v>5</v>
      </c>
      <c r="K195" s="10">
        <v>3</v>
      </c>
      <c r="L195" s="10">
        <v>5</v>
      </c>
      <c r="M195" s="10">
        <v>5</v>
      </c>
      <c r="N195" s="10">
        <v>5</v>
      </c>
      <c r="O195" s="10" t="s">
        <v>441</v>
      </c>
      <c r="P195" s="10" t="s">
        <v>442</v>
      </c>
      <c r="Q195" s="10" t="s">
        <v>443</v>
      </c>
      <c r="R195" s="10" t="s">
        <v>361</v>
      </c>
      <c r="S195" s="10" t="s">
        <v>444</v>
      </c>
      <c r="T195" s="10"/>
      <c r="U195" s="10"/>
      <c r="V195" s="10"/>
      <c r="W195" s="10"/>
      <c r="X195" s="10"/>
      <c r="Y195" s="10"/>
      <c r="Z195" s="10"/>
      <c r="AA195" s="10"/>
      <c r="AB195" s="10"/>
      <c r="AC195" s="10"/>
      <c r="AD195" s="10"/>
    </row>
    <row r="196" spans="1:30" ht="12.75" x14ac:dyDescent="0.2">
      <c r="A196" s="14">
        <v>44668.874338425929</v>
      </c>
      <c r="B196" s="14" t="s">
        <v>1102</v>
      </c>
      <c r="C196" s="10" t="s">
        <v>91</v>
      </c>
      <c r="D196" s="10">
        <v>4</v>
      </c>
      <c r="E196" s="10">
        <v>5</v>
      </c>
      <c r="F196" s="10">
        <v>5</v>
      </c>
      <c r="G196" s="10">
        <v>5</v>
      </c>
      <c r="H196" s="10">
        <v>5</v>
      </c>
      <c r="I196" s="10">
        <v>5</v>
      </c>
      <c r="J196" s="10">
        <v>5</v>
      </c>
      <c r="K196" s="10">
        <v>5</v>
      </c>
      <c r="L196" s="10">
        <v>2</v>
      </c>
      <c r="M196" s="10">
        <v>3</v>
      </c>
      <c r="N196" s="10">
        <v>5</v>
      </c>
      <c r="R196" s="10" t="s">
        <v>185</v>
      </c>
    </row>
    <row r="197" spans="1:30" ht="12.75" x14ac:dyDescent="0.2">
      <c r="A197" s="14">
        <v>44668.874552569439</v>
      </c>
      <c r="B197" s="14" t="s">
        <v>1102</v>
      </c>
      <c r="C197" s="10" t="s">
        <v>399</v>
      </c>
      <c r="D197" s="10">
        <v>4</v>
      </c>
      <c r="E197" s="10">
        <v>5</v>
      </c>
      <c r="F197" s="10">
        <v>5</v>
      </c>
      <c r="G197" s="10">
        <v>5</v>
      </c>
      <c r="H197" s="10">
        <v>5</v>
      </c>
      <c r="I197" s="10">
        <v>4</v>
      </c>
      <c r="J197" s="10">
        <v>5</v>
      </c>
      <c r="K197" s="10">
        <v>4</v>
      </c>
      <c r="L197" s="10">
        <v>3</v>
      </c>
      <c r="M197" s="10">
        <v>5</v>
      </c>
      <c r="N197" s="10">
        <v>5</v>
      </c>
      <c r="O197" s="10" t="s">
        <v>445</v>
      </c>
      <c r="P197" s="10" t="s">
        <v>340</v>
      </c>
      <c r="Q197" s="10" t="s">
        <v>446</v>
      </c>
      <c r="R197" s="10" t="s">
        <v>125</v>
      </c>
      <c r="S197" s="10" t="s">
        <v>447</v>
      </c>
      <c r="T197" s="10"/>
      <c r="U197" s="10"/>
      <c r="V197" s="10"/>
      <c r="W197" s="10"/>
      <c r="X197" s="10"/>
      <c r="Y197" s="10"/>
      <c r="Z197" s="10"/>
      <c r="AA197" s="10"/>
      <c r="AB197" s="10"/>
      <c r="AC197" s="10"/>
      <c r="AD197" s="10"/>
    </row>
    <row r="198" spans="1:30" ht="12.75" x14ac:dyDescent="0.2">
      <c r="A198" s="14">
        <v>44668.876407581018</v>
      </c>
      <c r="B198" s="14" t="s">
        <v>1102</v>
      </c>
      <c r="C198" s="10" t="s">
        <v>24</v>
      </c>
      <c r="D198" s="10">
        <v>5</v>
      </c>
      <c r="E198" s="10">
        <v>3</v>
      </c>
      <c r="F198" s="10">
        <v>4</v>
      </c>
      <c r="G198" s="10">
        <v>5</v>
      </c>
      <c r="H198" s="10">
        <v>5</v>
      </c>
      <c r="I198" s="10">
        <v>4</v>
      </c>
      <c r="J198" s="10">
        <v>3</v>
      </c>
      <c r="K198" s="10">
        <v>3</v>
      </c>
      <c r="L198" s="10">
        <v>3</v>
      </c>
      <c r="M198" s="10">
        <v>4</v>
      </c>
      <c r="N198" s="10">
        <v>3</v>
      </c>
      <c r="R198" s="10" t="s">
        <v>41</v>
      </c>
    </row>
    <row r="199" spans="1:30" ht="12.75" x14ac:dyDescent="0.2">
      <c r="A199" s="14">
        <v>44668.879460914352</v>
      </c>
      <c r="B199" s="14" t="s">
        <v>1102</v>
      </c>
      <c r="C199" s="10" t="s">
        <v>78</v>
      </c>
      <c r="D199" s="10">
        <v>4</v>
      </c>
      <c r="E199" s="10">
        <v>3</v>
      </c>
      <c r="F199" s="10">
        <v>3</v>
      </c>
      <c r="G199" s="10">
        <v>4</v>
      </c>
      <c r="H199" s="10">
        <v>3</v>
      </c>
      <c r="I199" s="10">
        <v>3</v>
      </c>
      <c r="J199" s="10">
        <v>4</v>
      </c>
      <c r="K199" s="10">
        <v>3</v>
      </c>
      <c r="L199" s="10">
        <v>2</v>
      </c>
      <c r="M199" s="10">
        <v>5</v>
      </c>
      <c r="N199" s="10">
        <v>5</v>
      </c>
      <c r="O199" s="10" t="s">
        <v>448</v>
      </c>
      <c r="P199" s="10" t="s">
        <v>449</v>
      </c>
      <c r="Q199" s="10" t="s">
        <v>450</v>
      </c>
      <c r="R199" s="10" t="s">
        <v>52</v>
      </c>
    </row>
    <row r="200" spans="1:30" ht="12.75" x14ac:dyDescent="0.2">
      <c r="A200" s="14">
        <v>44668.881718738427</v>
      </c>
      <c r="B200" s="14" t="s">
        <v>1102</v>
      </c>
      <c r="C200" s="10" t="s">
        <v>200</v>
      </c>
      <c r="D200" s="10">
        <v>5</v>
      </c>
      <c r="E200" s="10">
        <v>5</v>
      </c>
      <c r="F200" s="10">
        <v>5</v>
      </c>
      <c r="G200" s="10">
        <v>4</v>
      </c>
      <c r="H200" s="10">
        <v>5</v>
      </c>
      <c r="I200" s="10">
        <v>5</v>
      </c>
      <c r="J200" s="10">
        <v>5</v>
      </c>
      <c r="K200" s="10">
        <v>5</v>
      </c>
      <c r="L200" s="10">
        <v>4</v>
      </c>
      <c r="M200" s="10">
        <v>5</v>
      </c>
      <c r="N200" s="10">
        <v>5</v>
      </c>
      <c r="O200" s="10" t="s">
        <v>451</v>
      </c>
      <c r="P200" s="10" t="s">
        <v>452</v>
      </c>
      <c r="Q200" s="10" t="s">
        <v>453</v>
      </c>
      <c r="R200" s="10" t="s">
        <v>454</v>
      </c>
      <c r="S200" s="10" t="s">
        <v>455</v>
      </c>
      <c r="T200" s="10"/>
      <c r="U200" s="10"/>
      <c r="V200" s="10"/>
      <c r="W200" s="10"/>
      <c r="X200" s="10"/>
      <c r="Y200" s="10"/>
      <c r="Z200" s="10"/>
      <c r="AA200" s="10"/>
      <c r="AB200" s="10"/>
      <c r="AC200" s="10"/>
      <c r="AD200" s="10"/>
    </row>
    <row r="201" spans="1:30" ht="12.75" x14ac:dyDescent="0.2">
      <c r="A201" s="14">
        <v>44668.881772870373</v>
      </c>
      <c r="B201" s="14" t="s">
        <v>1102</v>
      </c>
      <c r="C201" s="10" t="s">
        <v>91</v>
      </c>
      <c r="D201" s="10">
        <v>4</v>
      </c>
      <c r="E201" s="10">
        <v>5</v>
      </c>
      <c r="F201" s="10">
        <v>5</v>
      </c>
      <c r="G201" s="10">
        <v>4</v>
      </c>
      <c r="H201" s="10">
        <v>5</v>
      </c>
      <c r="I201" s="10">
        <v>5</v>
      </c>
      <c r="J201" s="10">
        <v>5</v>
      </c>
      <c r="K201" s="10">
        <v>5</v>
      </c>
      <c r="L201" s="10">
        <v>5</v>
      </c>
      <c r="M201" s="10">
        <v>5</v>
      </c>
      <c r="N201" s="10">
        <v>4</v>
      </c>
      <c r="O201" s="10" t="s">
        <v>456</v>
      </c>
      <c r="P201" s="10" t="s">
        <v>44</v>
      </c>
      <c r="Q201" s="10" t="s">
        <v>457</v>
      </c>
      <c r="R201" s="10" t="s">
        <v>458</v>
      </c>
      <c r="S201" s="10" t="s">
        <v>459</v>
      </c>
      <c r="T201" s="10"/>
      <c r="U201" s="10"/>
      <c r="V201" s="10"/>
      <c r="W201" s="10"/>
      <c r="X201" s="10"/>
      <c r="Y201" s="10"/>
      <c r="Z201" s="10"/>
      <c r="AA201" s="10"/>
      <c r="AB201" s="10"/>
      <c r="AC201" s="10"/>
      <c r="AD201" s="10"/>
    </row>
    <row r="202" spans="1:30" ht="12.75" x14ac:dyDescent="0.2">
      <c r="A202" s="14">
        <v>44668.88558717593</v>
      </c>
      <c r="B202" s="14" t="s">
        <v>1102</v>
      </c>
      <c r="C202" s="10" t="s">
        <v>56</v>
      </c>
      <c r="D202" s="10">
        <v>5</v>
      </c>
      <c r="E202" s="10">
        <v>5</v>
      </c>
      <c r="F202" s="10">
        <v>5</v>
      </c>
      <c r="G202" s="10">
        <v>5</v>
      </c>
      <c r="H202" s="10">
        <v>5</v>
      </c>
      <c r="I202" s="10">
        <v>5</v>
      </c>
      <c r="J202" s="10">
        <v>5</v>
      </c>
      <c r="K202" s="10">
        <v>5</v>
      </c>
      <c r="L202" s="10">
        <v>3</v>
      </c>
      <c r="M202" s="10">
        <v>5</v>
      </c>
      <c r="N202" s="10">
        <v>5</v>
      </c>
      <c r="R202" s="10" t="s">
        <v>226</v>
      </c>
    </row>
    <row r="203" spans="1:30" ht="12.75" x14ac:dyDescent="0.2">
      <c r="A203" s="14">
        <v>44668.886269085648</v>
      </c>
      <c r="B203" s="14" t="s">
        <v>1102</v>
      </c>
      <c r="C203" s="10" t="s">
        <v>56</v>
      </c>
      <c r="D203" s="10">
        <v>5</v>
      </c>
      <c r="E203" s="10">
        <v>5</v>
      </c>
      <c r="F203" s="10">
        <v>5</v>
      </c>
      <c r="G203" s="10">
        <v>5</v>
      </c>
      <c r="H203" s="10">
        <v>5</v>
      </c>
      <c r="I203" s="10">
        <v>5</v>
      </c>
      <c r="J203" s="10">
        <v>4</v>
      </c>
      <c r="K203" s="10">
        <v>4</v>
      </c>
      <c r="L203" s="10">
        <v>4</v>
      </c>
      <c r="M203" s="10">
        <v>4</v>
      </c>
      <c r="N203" s="10">
        <v>5</v>
      </c>
      <c r="R203" s="10" t="s">
        <v>41</v>
      </c>
    </row>
    <row r="204" spans="1:30" ht="12.75" x14ac:dyDescent="0.2">
      <c r="A204" s="14">
        <v>44668.886339722223</v>
      </c>
      <c r="B204" s="14" t="s">
        <v>1102</v>
      </c>
      <c r="C204" s="10" t="s">
        <v>48</v>
      </c>
      <c r="D204" s="10">
        <v>5</v>
      </c>
      <c r="E204" s="10">
        <v>5</v>
      </c>
      <c r="F204" s="10">
        <v>5</v>
      </c>
      <c r="G204" s="10">
        <v>5</v>
      </c>
      <c r="H204" s="10">
        <v>5</v>
      </c>
      <c r="I204" s="10">
        <v>5</v>
      </c>
      <c r="J204" s="10">
        <v>5</v>
      </c>
      <c r="K204" s="10">
        <v>5</v>
      </c>
      <c r="L204" s="10">
        <v>5</v>
      </c>
      <c r="M204" s="10">
        <v>5</v>
      </c>
      <c r="N204" s="10">
        <v>5</v>
      </c>
      <c r="O204" s="10" t="s">
        <v>460</v>
      </c>
      <c r="P204" s="10" t="s">
        <v>50</v>
      </c>
      <c r="Q204" s="10" t="s">
        <v>461</v>
      </c>
      <c r="R204" s="10" t="s">
        <v>52</v>
      </c>
      <c r="S204" s="10" t="s">
        <v>462</v>
      </c>
      <c r="T204" s="10"/>
      <c r="U204" s="10"/>
      <c r="V204" s="10"/>
      <c r="W204" s="10"/>
      <c r="X204" s="10"/>
      <c r="Y204" s="10"/>
      <c r="Z204" s="10"/>
      <c r="AA204" s="10"/>
      <c r="AB204" s="10"/>
      <c r="AC204" s="10"/>
      <c r="AD204" s="10"/>
    </row>
    <row r="205" spans="1:30" ht="12.75" x14ac:dyDescent="0.2">
      <c r="A205" s="14">
        <v>44668.88660106482</v>
      </c>
      <c r="B205" s="14" t="s">
        <v>1102</v>
      </c>
      <c r="C205" s="10" t="s">
        <v>58</v>
      </c>
      <c r="D205" s="10">
        <v>1</v>
      </c>
      <c r="E205" s="10">
        <v>5</v>
      </c>
      <c r="F205" s="10">
        <v>5</v>
      </c>
      <c r="G205" s="10">
        <v>5</v>
      </c>
      <c r="H205" s="10">
        <v>4</v>
      </c>
      <c r="I205" s="10">
        <v>5</v>
      </c>
      <c r="J205" s="10">
        <v>5</v>
      </c>
      <c r="K205" s="10">
        <v>4</v>
      </c>
      <c r="L205" s="10">
        <v>3</v>
      </c>
      <c r="M205" s="10">
        <v>5</v>
      </c>
      <c r="N205" s="10">
        <v>5</v>
      </c>
      <c r="O205" s="10" t="s">
        <v>463</v>
      </c>
      <c r="Q205" s="10" t="s">
        <v>464</v>
      </c>
      <c r="R205" s="10" t="s">
        <v>88</v>
      </c>
    </row>
    <row r="206" spans="1:30" ht="12.75" x14ac:dyDescent="0.2">
      <c r="A206" s="14">
        <v>44668.886663657409</v>
      </c>
      <c r="B206" s="14" t="s">
        <v>1102</v>
      </c>
      <c r="C206" s="10" t="s">
        <v>58</v>
      </c>
      <c r="D206" s="10">
        <v>4</v>
      </c>
      <c r="E206" s="10">
        <v>5</v>
      </c>
      <c r="F206" s="10">
        <v>4</v>
      </c>
      <c r="G206" s="10">
        <v>5</v>
      </c>
      <c r="H206" s="10">
        <v>3</v>
      </c>
      <c r="I206" s="10">
        <v>5</v>
      </c>
      <c r="J206" s="10">
        <v>5</v>
      </c>
      <c r="K206" s="10">
        <v>3</v>
      </c>
      <c r="L206" s="10">
        <v>3</v>
      </c>
      <c r="M206" s="10">
        <v>5</v>
      </c>
      <c r="N206" s="10">
        <v>5</v>
      </c>
      <c r="R206" s="10" t="s">
        <v>428</v>
      </c>
    </row>
    <row r="207" spans="1:30" ht="12.75" x14ac:dyDescent="0.2">
      <c r="A207" s="14">
        <v>44668.886770034718</v>
      </c>
      <c r="B207" s="14" t="s">
        <v>1102</v>
      </c>
      <c r="C207" s="10" t="s">
        <v>193</v>
      </c>
      <c r="D207" s="10">
        <v>5</v>
      </c>
      <c r="E207" s="10">
        <v>5</v>
      </c>
      <c r="F207" s="10">
        <v>5</v>
      </c>
      <c r="G207" s="10">
        <v>5</v>
      </c>
      <c r="H207" s="10">
        <v>5</v>
      </c>
      <c r="I207" s="10">
        <v>5</v>
      </c>
      <c r="J207" s="10">
        <v>5</v>
      </c>
      <c r="K207" s="10">
        <v>5</v>
      </c>
      <c r="L207" s="10">
        <v>5</v>
      </c>
      <c r="M207" s="10">
        <v>5</v>
      </c>
      <c r="N207" s="10">
        <v>5</v>
      </c>
      <c r="O207" s="10" t="s">
        <v>465</v>
      </c>
      <c r="P207" s="10" t="s">
        <v>44</v>
      </c>
      <c r="Q207" s="10" t="s">
        <v>466</v>
      </c>
      <c r="R207" s="10" t="s">
        <v>52</v>
      </c>
      <c r="S207" s="10" t="s">
        <v>467</v>
      </c>
      <c r="T207" s="10"/>
      <c r="U207" s="10"/>
      <c r="V207" s="10"/>
      <c r="W207" s="10"/>
      <c r="X207" s="10"/>
      <c r="Y207" s="10"/>
      <c r="Z207" s="10"/>
      <c r="AA207" s="10"/>
      <c r="AB207" s="10"/>
      <c r="AC207" s="10"/>
      <c r="AD207" s="10"/>
    </row>
    <row r="208" spans="1:30" ht="12.75" x14ac:dyDescent="0.2">
      <c r="A208" s="14">
        <v>44668.887374988422</v>
      </c>
      <c r="B208" s="14" t="s">
        <v>1102</v>
      </c>
      <c r="C208" s="10" t="s">
        <v>399</v>
      </c>
      <c r="D208" s="10">
        <v>4</v>
      </c>
      <c r="E208" s="10">
        <v>4</v>
      </c>
      <c r="F208" s="10">
        <v>4</v>
      </c>
      <c r="G208" s="10">
        <v>4</v>
      </c>
      <c r="H208" s="10">
        <v>4</v>
      </c>
      <c r="I208" s="10">
        <v>4</v>
      </c>
      <c r="J208" s="10">
        <v>4</v>
      </c>
      <c r="K208" s="10">
        <v>4</v>
      </c>
      <c r="L208" s="10">
        <v>4</v>
      </c>
      <c r="M208" s="10">
        <v>4</v>
      </c>
      <c r="N208" s="10">
        <v>5</v>
      </c>
      <c r="O208" s="10" t="s">
        <v>468</v>
      </c>
      <c r="P208" s="10" t="s">
        <v>469</v>
      </c>
      <c r="Q208" s="10" t="s">
        <v>470</v>
      </c>
      <c r="R208" s="10" t="s">
        <v>197</v>
      </c>
      <c r="S208" s="10" t="s">
        <v>471</v>
      </c>
      <c r="T208" s="10"/>
      <c r="U208" s="10"/>
      <c r="V208" s="10"/>
      <c r="W208" s="10"/>
      <c r="X208" s="10"/>
      <c r="Y208" s="10"/>
      <c r="Z208" s="10"/>
      <c r="AA208" s="10"/>
      <c r="AB208" s="10"/>
      <c r="AC208" s="10"/>
      <c r="AD208" s="10"/>
    </row>
    <row r="209" spans="1:30" ht="12.75" x14ac:dyDescent="0.2">
      <c r="A209" s="14">
        <v>44668.888052939816</v>
      </c>
      <c r="B209" s="14" t="s">
        <v>1102</v>
      </c>
      <c r="C209" s="10" t="s">
        <v>403</v>
      </c>
      <c r="D209" s="10">
        <v>4</v>
      </c>
      <c r="E209" s="10">
        <v>4</v>
      </c>
      <c r="F209" s="10">
        <v>5</v>
      </c>
      <c r="G209" s="10">
        <v>4</v>
      </c>
      <c r="H209" s="10">
        <v>4</v>
      </c>
      <c r="I209" s="10">
        <v>3</v>
      </c>
      <c r="J209" s="10">
        <v>4</v>
      </c>
      <c r="K209" s="10">
        <v>4</v>
      </c>
      <c r="L209" s="10">
        <v>2</v>
      </c>
      <c r="M209" s="10">
        <v>3</v>
      </c>
      <c r="N209" s="10">
        <v>4</v>
      </c>
      <c r="O209" s="10" t="s">
        <v>472</v>
      </c>
      <c r="P209" s="10" t="s">
        <v>44</v>
      </c>
      <c r="Q209" s="10" t="s">
        <v>473</v>
      </c>
      <c r="R209" s="10" t="s">
        <v>41</v>
      </c>
      <c r="S209" s="10" t="s">
        <v>474</v>
      </c>
      <c r="T209" s="10"/>
      <c r="U209" s="10"/>
      <c r="V209" s="10"/>
      <c r="W209" s="10"/>
      <c r="X209" s="10"/>
      <c r="Y209" s="10"/>
      <c r="Z209" s="10"/>
      <c r="AA209" s="10"/>
      <c r="AB209" s="10"/>
      <c r="AC209" s="10"/>
      <c r="AD209" s="10"/>
    </row>
    <row r="210" spans="1:30" ht="12.75" x14ac:dyDescent="0.2">
      <c r="A210" s="14">
        <v>44668.888176770837</v>
      </c>
      <c r="B210" s="14" t="s">
        <v>1102</v>
      </c>
      <c r="C210" s="10" t="s">
        <v>78</v>
      </c>
      <c r="D210" s="10">
        <v>4</v>
      </c>
      <c r="E210" s="10">
        <v>5</v>
      </c>
      <c r="F210" s="10">
        <v>4</v>
      </c>
      <c r="G210" s="10">
        <v>3</v>
      </c>
      <c r="H210" s="10">
        <v>4</v>
      </c>
      <c r="I210" s="10">
        <v>4</v>
      </c>
      <c r="J210" s="10">
        <v>5</v>
      </c>
      <c r="K210" s="10">
        <v>3</v>
      </c>
      <c r="L210" s="10">
        <v>1</v>
      </c>
      <c r="M210" s="10">
        <v>3</v>
      </c>
      <c r="N210" s="10">
        <v>5</v>
      </c>
      <c r="Q210" s="10" t="s">
        <v>475</v>
      </c>
      <c r="R210" s="10" t="s">
        <v>476</v>
      </c>
      <c r="S210" s="10" t="s">
        <v>477</v>
      </c>
      <c r="T210" s="10"/>
      <c r="U210" s="10"/>
      <c r="V210" s="10"/>
      <c r="W210" s="10"/>
      <c r="X210" s="10"/>
      <c r="Y210" s="10"/>
      <c r="Z210" s="10"/>
      <c r="AA210" s="10"/>
      <c r="AB210" s="10"/>
      <c r="AC210" s="10"/>
      <c r="AD210" s="10"/>
    </row>
    <row r="211" spans="1:30" ht="12.75" x14ac:dyDescent="0.2">
      <c r="A211" s="14">
        <v>44668.889106666669</v>
      </c>
      <c r="B211" s="14" t="s">
        <v>1102</v>
      </c>
      <c r="C211" s="10" t="s">
        <v>399</v>
      </c>
      <c r="D211" s="10">
        <v>4</v>
      </c>
      <c r="E211" s="10">
        <v>4</v>
      </c>
      <c r="F211" s="10">
        <v>4</v>
      </c>
      <c r="G211" s="10">
        <v>4</v>
      </c>
      <c r="H211" s="10">
        <v>4</v>
      </c>
      <c r="I211" s="10">
        <v>3</v>
      </c>
      <c r="J211" s="10">
        <v>4</v>
      </c>
      <c r="K211" s="10">
        <v>3</v>
      </c>
      <c r="L211" s="10">
        <v>3</v>
      </c>
      <c r="M211" s="10">
        <v>4</v>
      </c>
      <c r="N211" s="10">
        <v>4</v>
      </c>
      <c r="R211" s="10" t="s">
        <v>54</v>
      </c>
    </row>
    <row r="212" spans="1:30" ht="12.75" x14ac:dyDescent="0.2">
      <c r="A212" s="14">
        <v>44668.889186041662</v>
      </c>
      <c r="B212" s="14" t="s">
        <v>1102</v>
      </c>
      <c r="C212" s="10" t="s">
        <v>200</v>
      </c>
      <c r="D212" s="10">
        <v>5</v>
      </c>
      <c r="E212" s="10">
        <v>5</v>
      </c>
      <c r="F212" s="10">
        <v>5</v>
      </c>
      <c r="G212" s="10">
        <v>5</v>
      </c>
      <c r="H212" s="10">
        <v>5</v>
      </c>
      <c r="I212" s="10">
        <v>5</v>
      </c>
      <c r="J212" s="10">
        <v>5</v>
      </c>
      <c r="K212" s="10">
        <v>5</v>
      </c>
      <c r="L212" s="10">
        <v>4</v>
      </c>
      <c r="M212" s="10">
        <v>5</v>
      </c>
      <c r="N212" s="10">
        <v>5</v>
      </c>
      <c r="R212" s="10" t="s">
        <v>386</v>
      </c>
    </row>
    <row r="213" spans="1:30" ht="12.75" x14ac:dyDescent="0.2">
      <c r="A213" s="14">
        <v>44668.890827650466</v>
      </c>
      <c r="B213" s="14" t="s">
        <v>1102</v>
      </c>
      <c r="C213" s="10" t="s">
        <v>200</v>
      </c>
      <c r="D213" s="10">
        <v>4</v>
      </c>
      <c r="E213" s="10">
        <v>5</v>
      </c>
      <c r="F213" s="10">
        <v>5</v>
      </c>
      <c r="G213" s="10">
        <v>5</v>
      </c>
      <c r="H213" s="10">
        <v>5</v>
      </c>
      <c r="I213" s="10">
        <v>5</v>
      </c>
      <c r="J213" s="10">
        <v>5</v>
      </c>
      <c r="K213" s="10">
        <v>5</v>
      </c>
      <c r="L213" s="10">
        <v>3</v>
      </c>
      <c r="M213" s="10">
        <v>5</v>
      </c>
      <c r="N213" s="10">
        <v>5</v>
      </c>
      <c r="R213" s="10" t="s">
        <v>478</v>
      </c>
    </row>
    <row r="214" spans="1:30" ht="12.75" x14ac:dyDescent="0.2">
      <c r="A214" s="14">
        <v>44668.890935173607</v>
      </c>
      <c r="B214" s="14" t="s">
        <v>1102</v>
      </c>
      <c r="C214" s="10" t="s">
        <v>58</v>
      </c>
      <c r="D214" s="10">
        <v>5</v>
      </c>
      <c r="E214" s="10">
        <v>5</v>
      </c>
      <c r="F214" s="10">
        <v>4</v>
      </c>
      <c r="G214" s="10">
        <v>5</v>
      </c>
      <c r="H214" s="10">
        <v>5</v>
      </c>
      <c r="I214" s="10">
        <v>5</v>
      </c>
      <c r="J214" s="10">
        <v>5</v>
      </c>
      <c r="K214" s="10">
        <v>5</v>
      </c>
      <c r="L214" s="10">
        <v>5</v>
      </c>
      <c r="M214" s="10">
        <v>5</v>
      </c>
      <c r="N214" s="10">
        <v>5</v>
      </c>
      <c r="O214" s="10" t="s">
        <v>479</v>
      </c>
      <c r="P214" s="10" t="s">
        <v>480</v>
      </c>
      <c r="Q214" s="10" t="s">
        <v>481</v>
      </c>
      <c r="R214" s="10" t="s">
        <v>482</v>
      </c>
      <c r="S214" s="10" t="s">
        <v>483</v>
      </c>
      <c r="T214" s="10"/>
      <c r="U214" s="10"/>
      <c r="V214" s="10"/>
      <c r="W214" s="10"/>
      <c r="X214" s="10"/>
      <c r="Y214" s="10"/>
      <c r="Z214" s="10"/>
      <c r="AA214" s="10"/>
      <c r="AB214" s="10"/>
      <c r="AC214" s="10"/>
      <c r="AD214" s="10"/>
    </row>
    <row r="215" spans="1:30" ht="12.75" x14ac:dyDescent="0.2">
      <c r="A215" s="14">
        <v>44668.891059050926</v>
      </c>
      <c r="B215" s="14" t="s">
        <v>1102</v>
      </c>
      <c r="C215" s="10" t="s">
        <v>403</v>
      </c>
      <c r="D215" s="10">
        <v>5</v>
      </c>
      <c r="E215" s="10">
        <v>5</v>
      </c>
      <c r="F215" s="10">
        <v>5</v>
      </c>
      <c r="G215" s="10">
        <v>5</v>
      </c>
      <c r="H215" s="10">
        <v>5</v>
      </c>
      <c r="I215" s="10">
        <v>5</v>
      </c>
      <c r="J215" s="10">
        <v>5</v>
      </c>
      <c r="K215" s="10">
        <v>5</v>
      </c>
      <c r="L215" s="10">
        <v>5</v>
      </c>
      <c r="M215" s="10">
        <v>5</v>
      </c>
      <c r="N215" s="10">
        <v>5</v>
      </c>
      <c r="R215" s="10" t="s">
        <v>238</v>
      </c>
    </row>
    <row r="216" spans="1:30" ht="12.75" x14ac:dyDescent="0.2">
      <c r="A216" s="14">
        <v>44668.891070682876</v>
      </c>
      <c r="B216" s="14" t="s">
        <v>1102</v>
      </c>
      <c r="C216" s="10" t="s">
        <v>200</v>
      </c>
      <c r="D216" s="10">
        <v>5</v>
      </c>
      <c r="E216" s="10">
        <v>5</v>
      </c>
      <c r="F216" s="10">
        <v>4</v>
      </c>
      <c r="G216" s="10">
        <v>4</v>
      </c>
      <c r="H216" s="10">
        <v>5</v>
      </c>
      <c r="I216" s="10">
        <v>5</v>
      </c>
      <c r="J216" s="10">
        <v>5</v>
      </c>
      <c r="K216" s="10">
        <v>5</v>
      </c>
      <c r="L216" s="10">
        <v>3</v>
      </c>
      <c r="M216" s="10">
        <v>5</v>
      </c>
      <c r="N216" s="10">
        <v>5</v>
      </c>
      <c r="R216" s="10" t="s">
        <v>425</v>
      </c>
      <c r="S216" s="10" t="s">
        <v>484</v>
      </c>
      <c r="T216" s="10"/>
      <c r="U216" s="10"/>
      <c r="V216" s="10"/>
      <c r="W216" s="10"/>
      <c r="X216" s="10"/>
      <c r="Y216" s="10"/>
      <c r="Z216" s="10"/>
      <c r="AA216" s="10"/>
      <c r="AB216" s="10"/>
      <c r="AC216" s="10"/>
      <c r="AD216" s="10"/>
    </row>
    <row r="217" spans="1:30" ht="12.75" x14ac:dyDescent="0.2">
      <c r="A217" s="14">
        <v>44668.891509814814</v>
      </c>
      <c r="B217" s="14" t="s">
        <v>1102</v>
      </c>
      <c r="C217" s="10" t="s">
        <v>193</v>
      </c>
      <c r="D217" s="10">
        <v>3</v>
      </c>
      <c r="E217" s="10">
        <v>5</v>
      </c>
      <c r="F217" s="10">
        <v>5</v>
      </c>
      <c r="G217" s="10">
        <v>5</v>
      </c>
      <c r="H217" s="10">
        <v>5</v>
      </c>
      <c r="I217" s="10">
        <v>3</v>
      </c>
      <c r="J217" s="10">
        <v>5</v>
      </c>
      <c r="K217" s="10">
        <v>4</v>
      </c>
      <c r="L217" s="10">
        <v>3</v>
      </c>
      <c r="M217" s="10">
        <v>2</v>
      </c>
      <c r="N217" s="10">
        <v>4</v>
      </c>
      <c r="P217" s="10" t="s">
        <v>485</v>
      </c>
      <c r="Q217" s="10" t="s">
        <v>486</v>
      </c>
      <c r="R217" s="10" t="s">
        <v>425</v>
      </c>
    </row>
    <row r="218" spans="1:30" ht="12.75" x14ac:dyDescent="0.2">
      <c r="A218" s="14">
        <v>44668.892732534718</v>
      </c>
      <c r="B218" s="14" t="s">
        <v>1102</v>
      </c>
      <c r="C218" s="10" t="s">
        <v>200</v>
      </c>
      <c r="D218" s="10">
        <v>5</v>
      </c>
      <c r="E218" s="10">
        <v>5</v>
      </c>
      <c r="F218" s="10">
        <v>2</v>
      </c>
      <c r="G218" s="10">
        <v>4</v>
      </c>
      <c r="H218" s="10">
        <v>4</v>
      </c>
      <c r="I218" s="10">
        <v>5</v>
      </c>
      <c r="J218" s="10">
        <v>5</v>
      </c>
      <c r="K218" s="10">
        <v>2</v>
      </c>
      <c r="L218" s="10">
        <v>3</v>
      </c>
      <c r="M218" s="10">
        <v>5</v>
      </c>
      <c r="N218" s="10">
        <v>5</v>
      </c>
      <c r="R218" s="10" t="s">
        <v>487</v>
      </c>
    </row>
    <row r="219" spans="1:30" ht="12.75" x14ac:dyDescent="0.2">
      <c r="A219" s="14">
        <v>44668.892754664354</v>
      </c>
      <c r="B219" s="14" t="s">
        <v>1102</v>
      </c>
      <c r="C219" s="10" t="s">
        <v>24</v>
      </c>
      <c r="D219" s="10">
        <v>4</v>
      </c>
      <c r="E219" s="10">
        <v>4</v>
      </c>
      <c r="F219" s="10">
        <v>4</v>
      </c>
      <c r="G219" s="10">
        <v>5</v>
      </c>
      <c r="H219" s="10">
        <v>4</v>
      </c>
      <c r="I219" s="10">
        <v>1</v>
      </c>
      <c r="J219" s="10">
        <v>5</v>
      </c>
      <c r="K219" s="10">
        <v>3</v>
      </c>
      <c r="L219" s="10">
        <v>2</v>
      </c>
      <c r="M219" s="10">
        <v>2</v>
      </c>
      <c r="N219" s="10">
        <v>1</v>
      </c>
      <c r="R219" s="10" t="s">
        <v>142</v>
      </c>
    </row>
    <row r="220" spans="1:30" ht="12.75" x14ac:dyDescent="0.2">
      <c r="A220" s="14">
        <v>44668.892862187495</v>
      </c>
      <c r="B220" s="14" t="s">
        <v>1102</v>
      </c>
      <c r="C220" s="10" t="s">
        <v>193</v>
      </c>
      <c r="D220" s="10">
        <v>5</v>
      </c>
      <c r="E220" s="10">
        <v>5</v>
      </c>
      <c r="F220" s="10">
        <v>5</v>
      </c>
      <c r="G220" s="10">
        <v>5</v>
      </c>
      <c r="H220" s="10">
        <v>5</v>
      </c>
      <c r="I220" s="10">
        <v>5</v>
      </c>
      <c r="J220" s="10">
        <v>5</v>
      </c>
      <c r="K220" s="10">
        <v>5</v>
      </c>
      <c r="L220" s="10">
        <v>5</v>
      </c>
      <c r="M220" s="10">
        <v>5</v>
      </c>
      <c r="N220" s="10">
        <v>5</v>
      </c>
      <c r="O220" s="10" t="s">
        <v>488</v>
      </c>
      <c r="P220" s="10" t="s">
        <v>489</v>
      </c>
      <c r="Q220" s="10" t="s">
        <v>490</v>
      </c>
      <c r="R220" s="10" t="s">
        <v>491</v>
      </c>
      <c r="S220" s="10" t="s">
        <v>492</v>
      </c>
      <c r="T220" s="10"/>
      <c r="U220" s="10"/>
      <c r="V220" s="10"/>
      <c r="W220" s="10"/>
      <c r="X220" s="10"/>
      <c r="Y220" s="10"/>
      <c r="Z220" s="10"/>
      <c r="AA220" s="10"/>
      <c r="AB220" s="10"/>
      <c r="AC220" s="10"/>
      <c r="AD220" s="10"/>
    </row>
    <row r="221" spans="1:30" ht="12.75" x14ac:dyDescent="0.2">
      <c r="A221" s="14">
        <v>44668.893197083336</v>
      </c>
      <c r="B221" s="14" t="s">
        <v>1102</v>
      </c>
      <c r="C221" s="10" t="s">
        <v>200</v>
      </c>
      <c r="D221" s="10">
        <v>3</v>
      </c>
      <c r="E221" s="10">
        <v>5</v>
      </c>
      <c r="F221" s="10">
        <v>5</v>
      </c>
      <c r="G221" s="10">
        <v>5</v>
      </c>
      <c r="H221" s="10">
        <v>5</v>
      </c>
      <c r="I221" s="10">
        <v>5</v>
      </c>
      <c r="J221" s="10">
        <v>5</v>
      </c>
      <c r="K221" s="10">
        <v>4</v>
      </c>
      <c r="L221" s="10">
        <v>3</v>
      </c>
      <c r="M221" s="10">
        <v>5</v>
      </c>
      <c r="N221" s="10">
        <v>5</v>
      </c>
      <c r="R221" s="10" t="s">
        <v>64</v>
      </c>
    </row>
    <row r="222" spans="1:30" ht="12.75" x14ac:dyDescent="0.2">
      <c r="A222" s="14">
        <v>44668.894337569443</v>
      </c>
      <c r="B222" s="14" t="s">
        <v>1102</v>
      </c>
      <c r="C222" s="10" t="s">
        <v>58</v>
      </c>
      <c r="D222" s="10">
        <v>5</v>
      </c>
      <c r="E222" s="10">
        <v>5</v>
      </c>
      <c r="F222" s="10">
        <v>5</v>
      </c>
      <c r="G222" s="10">
        <v>4</v>
      </c>
      <c r="H222" s="10">
        <v>5</v>
      </c>
      <c r="I222" s="10">
        <v>4</v>
      </c>
      <c r="J222" s="10">
        <v>5</v>
      </c>
      <c r="K222" s="10">
        <v>3</v>
      </c>
      <c r="L222" s="10">
        <v>3</v>
      </c>
      <c r="M222" s="10">
        <v>4</v>
      </c>
      <c r="N222" s="10">
        <v>5</v>
      </c>
      <c r="O222" s="10" t="s">
        <v>493</v>
      </c>
      <c r="P222" s="10" t="s">
        <v>494</v>
      </c>
      <c r="Q222" s="10" t="s">
        <v>495</v>
      </c>
      <c r="R222" s="10" t="s">
        <v>142</v>
      </c>
      <c r="S222" s="10" t="s">
        <v>496</v>
      </c>
      <c r="T222" s="10"/>
      <c r="U222" s="10"/>
      <c r="V222" s="10"/>
      <c r="W222" s="10"/>
      <c r="X222" s="10"/>
      <c r="Y222" s="10"/>
      <c r="Z222" s="10"/>
      <c r="AA222" s="10"/>
      <c r="AB222" s="10"/>
      <c r="AC222" s="10"/>
      <c r="AD222" s="10"/>
    </row>
    <row r="223" spans="1:30" ht="12.75" x14ac:dyDescent="0.2">
      <c r="A223" s="14">
        <v>44668.897441539353</v>
      </c>
      <c r="B223" s="14" t="s">
        <v>1102</v>
      </c>
      <c r="C223" s="10" t="s">
        <v>193</v>
      </c>
      <c r="D223" s="10">
        <v>5</v>
      </c>
      <c r="E223" s="10">
        <v>5</v>
      </c>
      <c r="F223" s="10">
        <v>5</v>
      </c>
      <c r="G223" s="10">
        <v>5</v>
      </c>
      <c r="H223" s="10">
        <v>5</v>
      </c>
      <c r="I223" s="10">
        <v>5</v>
      </c>
      <c r="J223" s="10">
        <v>5</v>
      </c>
      <c r="K223" s="10">
        <v>5</v>
      </c>
      <c r="L223" s="10">
        <v>3</v>
      </c>
      <c r="M223" s="10">
        <v>5</v>
      </c>
      <c r="N223" s="10">
        <v>5</v>
      </c>
      <c r="O223" s="10" t="s">
        <v>497</v>
      </c>
      <c r="P223" s="10" t="s">
        <v>498</v>
      </c>
      <c r="Q223" s="10" t="s">
        <v>499</v>
      </c>
      <c r="R223" s="10" t="s">
        <v>54</v>
      </c>
      <c r="S223" s="10" t="s">
        <v>500</v>
      </c>
      <c r="T223" s="10"/>
      <c r="U223" s="10"/>
      <c r="V223" s="10"/>
      <c r="W223" s="10"/>
      <c r="X223" s="10"/>
      <c r="Y223" s="10"/>
      <c r="Z223" s="10"/>
      <c r="AA223" s="10"/>
      <c r="AB223" s="10"/>
      <c r="AC223" s="10"/>
      <c r="AD223" s="10"/>
    </row>
    <row r="224" spans="1:30" ht="12.75" x14ac:dyDescent="0.2">
      <c r="A224" s="14">
        <v>44668.900980798615</v>
      </c>
      <c r="B224" s="14" t="s">
        <v>1102</v>
      </c>
      <c r="C224" s="10" t="s">
        <v>24</v>
      </c>
      <c r="D224" s="10">
        <v>4</v>
      </c>
      <c r="E224" s="10">
        <v>4</v>
      </c>
      <c r="F224" s="10">
        <v>5</v>
      </c>
      <c r="G224" s="10">
        <v>3</v>
      </c>
      <c r="H224" s="10">
        <v>5</v>
      </c>
      <c r="I224" s="10">
        <v>5</v>
      </c>
      <c r="J224" s="10">
        <v>5</v>
      </c>
      <c r="K224" s="10">
        <v>5</v>
      </c>
      <c r="L224" s="10">
        <v>4</v>
      </c>
      <c r="M224" s="10">
        <v>5</v>
      </c>
      <c r="N224" s="10">
        <v>5</v>
      </c>
      <c r="O224" s="10" t="s">
        <v>501</v>
      </c>
      <c r="P224" s="10" t="s">
        <v>502</v>
      </c>
      <c r="Q224" s="10" t="s">
        <v>503</v>
      </c>
      <c r="R224" s="10" t="s">
        <v>504</v>
      </c>
      <c r="S224" s="10" t="s">
        <v>505</v>
      </c>
      <c r="T224" s="10"/>
      <c r="U224" s="10"/>
      <c r="V224" s="10"/>
      <c r="W224" s="10"/>
      <c r="X224" s="10"/>
      <c r="Y224" s="10"/>
      <c r="Z224" s="10"/>
      <c r="AA224" s="10"/>
      <c r="AB224" s="10"/>
      <c r="AC224" s="10"/>
      <c r="AD224" s="10"/>
    </row>
    <row r="225" spans="1:30" ht="12.75" x14ac:dyDescent="0.2">
      <c r="A225" s="14">
        <v>44668.901490763892</v>
      </c>
      <c r="B225" s="14" t="s">
        <v>1102</v>
      </c>
      <c r="C225" s="10" t="s">
        <v>58</v>
      </c>
      <c r="D225" s="10">
        <v>5</v>
      </c>
      <c r="E225" s="10">
        <v>5</v>
      </c>
      <c r="F225" s="10">
        <v>2</v>
      </c>
      <c r="G225" s="10">
        <v>5</v>
      </c>
      <c r="H225" s="10">
        <v>4</v>
      </c>
      <c r="I225" s="10">
        <v>5</v>
      </c>
      <c r="J225" s="10">
        <v>5</v>
      </c>
      <c r="K225" s="10">
        <v>5</v>
      </c>
      <c r="L225" s="10">
        <v>4</v>
      </c>
      <c r="M225" s="10">
        <v>5</v>
      </c>
      <c r="N225" s="10">
        <v>5</v>
      </c>
      <c r="O225" s="10" t="s">
        <v>506</v>
      </c>
      <c r="P225" s="10" t="s">
        <v>507</v>
      </c>
      <c r="Q225" s="10" t="s">
        <v>508</v>
      </c>
      <c r="R225" s="10" t="s">
        <v>41</v>
      </c>
      <c r="S225" s="10" t="s">
        <v>509</v>
      </c>
      <c r="T225" s="10"/>
      <c r="U225" s="10"/>
      <c r="V225" s="10"/>
      <c r="W225" s="10"/>
      <c r="X225" s="10"/>
      <c r="Y225" s="10"/>
      <c r="Z225" s="10"/>
      <c r="AA225" s="10"/>
      <c r="AB225" s="10"/>
      <c r="AC225" s="10"/>
      <c r="AD225" s="10"/>
    </row>
    <row r="226" spans="1:30" ht="12.75" x14ac:dyDescent="0.2">
      <c r="A226" s="14">
        <v>44668.904426493056</v>
      </c>
      <c r="B226" s="14" t="s">
        <v>1102</v>
      </c>
      <c r="C226" s="10" t="s">
        <v>56</v>
      </c>
      <c r="D226" s="10">
        <v>5</v>
      </c>
      <c r="E226" s="10">
        <v>5</v>
      </c>
      <c r="F226" s="10">
        <v>4</v>
      </c>
      <c r="G226" s="10">
        <v>5</v>
      </c>
      <c r="H226" s="10">
        <v>5</v>
      </c>
      <c r="I226" s="10">
        <v>4</v>
      </c>
      <c r="J226" s="10">
        <v>4</v>
      </c>
      <c r="K226" s="10">
        <v>4</v>
      </c>
      <c r="L226" s="10">
        <v>3</v>
      </c>
      <c r="M226" s="10">
        <v>4</v>
      </c>
      <c r="N226" s="10">
        <v>5</v>
      </c>
      <c r="R226" s="10" t="s">
        <v>510</v>
      </c>
    </row>
    <row r="227" spans="1:30" ht="12.75" x14ac:dyDescent="0.2">
      <c r="A227" s="14">
        <v>44668.906136469908</v>
      </c>
      <c r="B227" s="14" t="s">
        <v>1102</v>
      </c>
      <c r="C227" s="10" t="s">
        <v>78</v>
      </c>
      <c r="D227" s="10">
        <v>5</v>
      </c>
      <c r="E227" s="10">
        <v>5</v>
      </c>
      <c r="F227" s="10">
        <v>5</v>
      </c>
      <c r="G227" s="10">
        <v>4</v>
      </c>
      <c r="H227" s="10">
        <v>4</v>
      </c>
      <c r="I227" s="10">
        <v>4</v>
      </c>
      <c r="J227" s="10">
        <v>5</v>
      </c>
      <c r="K227" s="10">
        <v>5</v>
      </c>
      <c r="L227" s="10">
        <v>5</v>
      </c>
      <c r="M227" s="10">
        <v>4</v>
      </c>
      <c r="N227" s="10">
        <v>5</v>
      </c>
      <c r="O227" s="10" t="s">
        <v>511</v>
      </c>
      <c r="P227" s="10" t="s">
        <v>512</v>
      </c>
      <c r="Q227" s="10" t="s">
        <v>513</v>
      </c>
      <c r="R227" s="10" t="s">
        <v>514</v>
      </c>
      <c r="S227" s="10" t="s">
        <v>515</v>
      </c>
      <c r="T227" s="10"/>
      <c r="U227" s="10"/>
      <c r="V227" s="10"/>
      <c r="W227" s="10"/>
      <c r="X227" s="10"/>
      <c r="Y227" s="10"/>
      <c r="Z227" s="10"/>
      <c r="AA227" s="10"/>
      <c r="AB227" s="10"/>
      <c r="AC227" s="10"/>
      <c r="AD227" s="10"/>
    </row>
    <row r="228" spans="1:30" ht="12.75" x14ac:dyDescent="0.2">
      <c r="A228" s="14">
        <v>44668.908496516204</v>
      </c>
      <c r="B228" s="14" t="s">
        <v>1102</v>
      </c>
      <c r="C228" s="10" t="s">
        <v>78</v>
      </c>
      <c r="D228" s="10">
        <v>5</v>
      </c>
      <c r="E228" s="10">
        <v>4</v>
      </c>
      <c r="F228" s="10">
        <v>4</v>
      </c>
      <c r="G228" s="10">
        <v>5</v>
      </c>
      <c r="H228" s="10">
        <v>4</v>
      </c>
      <c r="I228" s="10">
        <v>4</v>
      </c>
      <c r="J228" s="10">
        <v>5</v>
      </c>
      <c r="K228" s="10">
        <v>4</v>
      </c>
      <c r="L228" s="10">
        <v>5</v>
      </c>
      <c r="M228" s="10">
        <v>5</v>
      </c>
      <c r="N228" s="10">
        <v>5</v>
      </c>
      <c r="O228" s="10" t="s">
        <v>516</v>
      </c>
      <c r="P228" s="10" t="s">
        <v>131</v>
      </c>
      <c r="Q228" s="10" t="s">
        <v>517</v>
      </c>
      <c r="R228" s="10" t="s">
        <v>180</v>
      </c>
      <c r="S228" s="10" t="s">
        <v>518</v>
      </c>
      <c r="T228" s="10"/>
      <c r="U228" s="10"/>
      <c r="V228" s="10"/>
      <c r="W228" s="10"/>
      <c r="X228" s="10"/>
      <c r="Y228" s="10"/>
      <c r="Z228" s="10"/>
      <c r="AA228" s="10"/>
      <c r="AB228" s="10"/>
      <c r="AC228" s="10"/>
      <c r="AD228" s="10"/>
    </row>
    <row r="229" spans="1:30" ht="12.75" x14ac:dyDescent="0.2">
      <c r="A229" s="14">
        <v>44668.91070119213</v>
      </c>
      <c r="B229" s="14" t="s">
        <v>1102</v>
      </c>
      <c r="C229" s="10" t="s">
        <v>200</v>
      </c>
      <c r="D229" s="10">
        <v>5</v>
      </c>
      <c r="E229" s="10">
        <v>5</v>
      </c>
      <c r="F229" s="10">
        <v>5</v>
      </c>
      <c r="G229" s="10">
        <v>5</v>
      </c>
      <c r="H229" s="10">
        <v>5</v>
      </c>
      <c r="I229" s="10">
        <v>5</v>
      </c>
      <c r="J229" s="10">
        <v>5</v>
      </c>
      <c r="K229" s="10">
        <v>5</v>
      </c>
      <c r="L229" s="10">
        <v>5</v>
      </c>
      <c r="M229" s="10">
        <v>5</v>
      </c>
      <c r="N229" s="10">
        <v>5</v>
      </c>
      <c r="O229" s="10" t="s">
        <v>519</v>
      </c>
      <c r="P229" s="10" t="s">
        <v>520</v>
      </c>
      <c r="Q229" s="10" t="s">
        <v>521</v>
      </c>
      <c r="R229" s="10" t="s">
        <v>522</v>
      </c>
      <c r="S229" s="10" t="s">
        <v>523</v>
      </c>
      <c r="T229" s="10"/>
      <c r="U229" s="10"/>
      <c r="V229" s="10"/>
      <c r="W229" s="10"/>
      <c r="X229" s="10"/>
      <c r="Y229" s="10"/>
      <c r="Z229" s="10"/>
      <c r="AA229" s="10"/>
      <c r="AB229" s="10"/>
      <c r="AC229" s="10"/>
      <c r="AD229" s="10"/>
    </row>
    <row r="230" spans="1:30" ht="12.75" x14ac:dyDescent="0.2">
      <c r="A230" s="14">
        <v>44668.914791620366</v>
      </c>
      <c r="B230" s="14" t="s">
        <v>1102</v>
      </c>
      <c r="C230" s="10" t="s">
        <v>58</v>
      </c>
      <c r="D230" s="10">
        <v>5</v>
      </c>
      <c r="E230" s="10">
        <v>5</v>
      </c>
      <c r="F230" s="10">
        <v>5</v>
      </c>
      <c r="G230" s="10">
        <v>5</v>
      </c>
      <c r="H230" s="10">
        <v>5</v>
      </c>
      <c r="I230" s="10">
        <v>5</v>
      </c>
      <c r="J230" s="10">
        <v>5</v>
      </c>
      <c r="K230" s="10">
        <v>5</v>
      </c>
      <c r="L230" s="10">
        <v>5</v>
      </c>
      <c r="M230" s="10">
        <v>5</v>
      </c>
      <c r="N230" s="10">
        <v>5</v>
      </c>
      <c r="R230" s="10" t="s">
        <v>217</v>
      </c>
    </row>
    <row r="231" spans="1:30" ht="12.75" x14ac:dyDescent="0.2">
      <c r="A231" s="14">
        <v>44668.915288391203</v>
      </c>
      <c r="B231" s="14" t="s">
        <v>1102</v>
      </c>
      <c r="C231" s="10" t="s">
        <v>58</v>
      </c>
      <c r="D231" s="10">
        <v>5</v>
      </c>
      <c r="E231" s="10">
        <v>5</v>
      </c>
      <c r="F231" s="10">
        <v>5</v>
      </c>
      <c r="G231" s="10">
        <v>5</v>
      </c>
      <c r="H231" s="10">
        <v>5</v>
      </c>
      <c r="I231" s="10">
        <v>5</v>
      </c>
      <c r="J231" s="10">
        <v>5</v>
      </c>
      <c r="K231" s="10">
        <v>5</v>
      </c>
      <c r="L231" s="10">
        <v>5</v>
      </c>
      <c r="M231" s="10">
        <v>5</v>
      </c>
      <c r="N231" s="10">
        <v>5</v>
      </c>
      <c r="P231" s="10" t="s">
        <v>524</v>
      </c>
      <c r="Q231" s="10" t="s">
        <v>525</v>
      </c>
      <c r="R231" s="10" t="s">
        <v>526</v>
      </c>
      <c r="S231" s="10" t="s">
        <v>527</v>
      </c>
      <c r="T231" s="10"/>
      <c r="U231" s="10"/>
      <c r="V231" s="10"/>
      <c r="W231" s="10"/>
      <c r="X231" s="10"/>
      <c r="Y231" s="10"/>
      <c r="Z231" s="10"/>
      <c r="AA231" s="10"/>
      <c r="AB231" s="10"/>
      <c r="AC231" s="10"/>
      <c r="AD231" s="10"/>
    </row>
    <row r="232" spans="1:30" ht="12.75" x14ac:dyDescent="0.2">
      <c r="A232" s="14">
        <v>44668.915359699073</v>
      </c>
      <c r="B232" s="14" t="s">
        <v>1102</v>
      </c>
      <c r="C232" s="10" t="s">
        <v>78</v>
      </c>
      <c r="D232" s="10">
        <v>4</v>
      </c>
      <c r="E232" s="10">
        <v>5</v>
      </c>
      <c r="F232" s="10">
        <v>4</v>
      </c>
      <c r="G232" s="10">
        <v>3</v>
      </c>
      <c r="H232" s="10">
        <v>4</v>
      </c>
      <c r="I232" s="10">
        <v>5</v>
      </c>
      <c r="J232" s="10">
        <v>5</v>
      </c>
      <c r="K232" s="10">
        <v>5</v>
      </c>
      <c r="L232" s="10">
        <v>3</v>
      </c>
      <c r="M232" s="10">
        <v>5</v>
      </c>
      <c r="N232" s="10">
        <v>3</v>
      </c>
      <c r="O232" s="10" t="s">
        <v>241</v>
      </c>
      <c r="P232" s="10" t="s">
        <v>131</v>
      </c>
      <c r="Q232" s="10" t="s">
        <v>131</v>
      </c>
      <c r="R232" s="10" t="s">
        <v>88</v>
      </c>
      <c r="S232" s="10" t="s">
        <v>528</v>
      </c>
      <c r="T232" s="10"/>
      <c r="U232" s="10"/>
      <c r="V232" s="10"/>
      <c r="W232" s="10"/>
      <c r="X232" s="10"/>
      <c r="Y232" s="10"/>
      <c r="Z232" s="10"/>
      <c r="AA232" s="10"/>
      <c r="AB232" s="10"/>
      <c r="AC232" s="10"/>
      <c r="AD232" s="10"/>
    </row>
    <row r="233" spans="1:30" ht="12.75" x14ac:dyDescent="0.2">
      <c r="A233" s="14">
        <v>44668.915669756941</v>
      </c>
      <c r="B233" s="14" t="s">
        <v>1102</v>
      </c>
      <c r="C233" s="10" t="s">
        <v>78</v>
      </c>
      <c r="D233" s="10">
        <v>5</v>
      </c>
      <c r="E233" s="10">
        <v>5</v>
      </c>
      <c r="F233" s="10">
        <v>5</v>
      </c>
      <c r="G233" s="10">
        <v>5</v>
      </c>
      <c r="H233" s="10">
        <v>5</v>
      </c>
      <c r="I233" s="10">
        <v>5</v>
      </c>
      <c r="J233" s="10">
        <v>5</v>
      </c>
      <c r="K233" s="10">
        <v>5</v>
      </c>
      <c r="L233" s="10">
        <v>5</v>
      </c>
      <c r="M233" s="10">
        <v>5</v>
      </c>
      <c r="N233" s="10">
        <v>5</v>
      </c>
      <c r="O233" s="10" t="s">
        <v>529</v>
      </c>
      <c r="P233" s="10" t="s">
        <v>530</v>
      </c>
      <c r="Q233" s="10" t="s">
        <v>531</v>
      </c>
      <c r="R233" s="10" t="s">
        <v>271</v>
      </c>
      <c r="S233" s="10" t="s">
        <v>532</v>
      </c>
      <c r="T233" s="10"/>
      <c r="U233" s="10"/>
      <c r="V233" s="10"/>
      <c r="W233" s="10"/>
      <c r="X233" s="10"/>
      <c r="Y233" s="10"/>
      <c r="Z233" s="10"/>
      <c r="AA233" s="10"/>
      <c r="AB233" s="10"/>
      <c r="AC233" s="10"/>
      <c r="AD233" s="10"/>
    </row>
    <row r="234" spans="1:30" ht="12.75" x14ac:dyDescent="0.2">
      <c r="A234" s="14">
        <v>44668.915673657408</v>
      </c>
      <c r="B234" s="14" t="s">
        <v>1102</v>
      </c>
      <c r="C234" s="10" t="s">
        <v>58</v>
      </c>
      <c r="D234" s="10">
        <v>5</v>
      </c>
      <c r="E234" s="10">
        <v>5</v>
      </c>
      <c r="F234" s="10">
        <v>5</v>
      </c>
      <c r="G234" s="10">
        <v>5</v>
      </c>
      <c r="H234" s="10">
        <v>5</v>
      </c>
      <c r="I234" s="10">
        <v>4</v>
      </c>
      <c r="J234" s="10">
        <v>5</v>
      </c>
      <c r="K234" s="10">
        <v>4</v>
      </c>
      <c r="L234" s="10">
        <v>3</v>
      </c>
      <c r="M234" s="10">
        <v>4</v>
      </c>
      <c r="N234" s="10">
        <v>4</v>
      </c>
      <c r="O234" s="10" t="s">
        <v>21</v>
      </c>
      <c r="P234" s="10" t="s">
        <v>533</v>
      </c>
      <c r="R234" s="10" t="s">
        <v>41</v>
      </c>
    </row>
    <row r="235" spans="1:30" ht="12.75" x14ac:dyDescent="0.2">
      <c r="A235" s="14">
        <v>44668.917020717592</v>
      </c>
      <c r="B235" s="14" t="s">
        <v>1102</v>
      </c>
      <c r="C235" s="10" t="s">
        <v>48</v>
      </c>
      <c r="D235" s="10">
        <v>5</v>
      </c>
      <c r="E235" s="10">
        <v>5</v>
      </c>
      <c r="F235" s="10">
        <v>5</v>
      </c>
      <c r="G235" s="10">
        <v>5</v>
      </c>
      <c r="H235" s="10">
        <v>5</v>
      </c>
      <c r="I235" s="10">
        <v>5</v>
      </c>
      <c r="J235" s="10">
        <v>5</v>
      </c>
      <c r="K235" s="10">
        <v>5</v>
      </c>
      <c r="L235" s="10">
        <v>1</v>
      </c>
      <c r="M235" s="10">
        <v>2</v>
      </c>
      <c r="N235" s="10">
        <v>3</v>
      </c>
      <c r="O235" s="10" t="s">
        <v>534</v>
      </c>
      <c r="P235" s="10" t="s">
        <v>44</v>
      </c>
      <c r="Q235" s="10" t="s">
        <v>44</v>
      </c>
      <c r="R235" s="10" t="s">
        <v>41</v>
      </c>
    </row>
    <row r="236" spans="1:30" ht="12.75" x14ac:dyDescent="0.2">
      <c r="A236" s="14">
        <v>44668.972813692133</v>
      </c>
      <c r="B236" s="14" t="s">
        <v>1102</v>
      </c>
      <c r="C236" s="10" t="s">
        <v>78</v>
      </c>
      <c r="D236" s="10">
        <v>5</v>
      </c>
      <c r="E236" s="10">
        <v>4</v>
      </c>
      <c r="F236" s="10">
        <v>5</v>
      </c>
      <c r="G236" s="10">
        <v>5</v>
      </c>
      <c r="H236" s="10">
        <v>3</v>
      </c>
      <c r="I236" s="10">
        <v>3</v>
      </c>
      <c r="J236" s="10">
        <v>5</v>
      </c>
      <c r="K236" s="10">
        <v>3</v>
      </c>
      <c r="L236" s="10">
        <v>3</v>
      </c>
      <c r="M236" s="10">
        <v>4</v>
      </c>
      <c r="N236" s="10">
        <v>4</v>
      </c>
      <c r="O236" s="10" t="s">
        <v>535</v>
      </c>
      <c r="P236" s="10" t="s">
        <v>536</v>
      </c>
      <c r="Q236" s="10" t="s">
        <v>221</v>
      </c>
      <c r="R236" s="10" t="s">
        <v>104</v>
      </c>
      <c r="S236" s="10" t="s">
        <v>537</v>
      </c>
      <c r="T236" s="10"/>
      <c r="U236" s="10"/>
      <c r="V236" s="10"/>
      <c r="W236" s="10"/>
      <c r="X236" s="10"/>
      <c r="Y236" s="10"/>
      <c r="Z236" s="10"/>
      <c r="AA236" s="10"/>
      <c r="AB236" s="10"/>
      <c r="AC236" s="10"/>
      <c r="AD236" s="10"/>
    </row>
    <row r="237" spans="1:30" ht="12.75" x14ac:dyDescent="0.2">
      <c r="A237" s="14">
        <v>44668.983656909724</v>
      </c>
      <c r="B237" s="14" t="s">
        <v>1102</v>
      </c>
      <c r="C237" s="10" t="s">
        <v>48</v>
      </c>
      <c r="D237" s="10">
        <v>5</v>
      </c>
      <c r="E237" s="10">
        <v>4</v>
      </c>
      <c r="F237" s="10">
        <v>4</v>
      </c>
      <c r="G237" s="10">
        <v>5</v>
      </c>
      <c r="H237" s="10">
        <v>4</v>
      </c>
      <c r="I237" s="10">
        <v>4</v>
      </c>
      <c r="J237" s="10">
        <v>5</v>
      </c>
      <c r="K237" s="10">
        <v>5</v>
      </c>
      <c r="L237" s="10">
        <v>3</v>
      </c>
      <c r="M237" s="10">
        <v>4</v>
      </c>
      <c r="N237" s="10">
        <v>5</v>
      </c>
      <c r="P237" s="10" t="s">
        <v>538</v>
      </c>
      <c r="Q237" s="10" t="s">
        <v>539</v>
      </c>
      <c r="R237" s="10" t="s">
        <v>425</v>
      </c>
      <c r="S237" s="10" t="s">
        <v>540</v>
      </c>
      <c r="T237" s="10"/>
      <c r="U237" s="10"/>
      <c r="V237" s="10"/>
      <c r="W237" s="10"/>
      <c r="X237" s="10"/>
      <c r="Y237" s="10"/>
      <c r="Z237" s="10"/>
      <c r="AA237" s="10"/>
      <c r="AB237" s="10"/>
      <c r="AC237" s="10"/>
      <c r="AD237" s="10"/>
    </row>
    <row r="238" spans="1:30" ht="12.75" x14ac:dyDescent="0.2">
      <c r="A238" s="14">
        <v>44668.98886302083</v>
      </c>
      <c r="B238" s="14" t="s">
        <v>1102</v>
      </c>
      <c r="C238" s="10" t="s">
        <v>56</v>
      </c>
      <c r="D238" s="10">
        <v>4</v>
      </c>
      <c r="E238" s="10">
        <v>5</v>
      </c>
      <c r="F238" s="10">
        <v>3</v>
      </c>
      <c r="G238" s="10">
        <v>4</v>
      </c>
      <c r="H238" s="10">
        <v>5</v>
      </c>
      <c r="I238" s="10">
        <v>4</v>
      </c>
      <c r="J238" s="10">
        <v>5</v>
      </c>
      <c r="K238" s="10">
        <v>3</v>
      </c>
      <c r="L238" s="10">
        <v>3</v>
      </c>
      <c r="M238" s="10">
        <v>5</v>
      </c>
      <c r="N238" s="10">
        <v>4</v>
      </c>
      <c r="R238" s="10" t="s">
        <v>541</v>
      </c>
    </row>
    <row r="239" spans="1:30" ht="12.75" x14ac:dyDescent="0.2">
      <c r="A239" s="14">
        <v>44669.273882939815</v>
      </c>
      <c r="B239" s="14" t="s">
        <v>1102</v>
      </c>
      <c r="C239" s="10" t="s">
        <v>24</v>
      </c>
      <c r="D239" s="10">
        <v>3</v>
      </c>
      <c r="E239" s="10">
        <v>4</v>
      </c>
      <c r="F239" s="10">
        <v>4</v>
      </c>
      <c r="G239" s="10">
        <v>3</v>
      </c>
      <c r="H239" s="10">
        <v>4</v>
      </c>
      <c r="I239" s="10">
        <v>3</v>
      </c>
      <c r="J239" s="10">
        <v>4</v>
      </c>
      <c r="K239" s="10">
        <v>3</v>
      </c>
      <c r="L239" s="10">
        <v>3</v>
      </c>
      <c r="M239" s="10">
        <v>4</v>
      </c>
      <c r="N239" s="10">
        <v>4</v>
      </c>
      <c r="R239" s="10" t="s">
        <v>54</v>
      </c>
    </row>
    <row r="240" spans="1:30" ht="12.75" x14ac:dyDescent="0.2">
      <c r="A240" s="14">
        <v>44669.308930416664</v>
      </c>
      <c r="B240" s="14" t="s">
        <v>1102</v>
      </c>
      <c r="C240" s="10" t="s">
        <v>78</v>
      </c>
      <c r="D240" s="10">
        <v>5</v>
      </c>
      <c r="E240" s="10">
        <v>4</v>
      </c>
      <c r="F240" s="10">
        <v>4</v>
      </c>
      <c r="G240" s="10">
        <v>5</v>
      </c>
      <c r="H240" s="10">
        <v>5</v>
      </c>
      <c r="I240" s="10">
        <v>5</v>
      </c>
      <c r="J240" s="10">
        <v>5</v>
      </c>
      <c r="K240" s="10">
        <v>5</v>
      </c>
      <c r="L240" s="10">
        <v>4</v>
      </c>
      <c r="M240" s="10">
        <v>5</v>
      </c>
      <c r="N240" s="10">
        <v>5</v>
      </c>
      <c r="R240" s="10" t="s">
        <v>542</v>
      </c>
    </row>
    <row r="241" spans="1:30" ht="12.75" x14ac:dyDescent="0.2">
      <c r="A241" s="14">
        <v>44669.30941707176</v>
      </c>
      <c r="B241" s="14" t="s">
        <v>1102</v>
      </c>
      <c r="C241" s="10" t="s">
        <v>48</v>
      </c>
      <c r="D241" s="10">
        <v>5</v>
      </c>
      <c r="E241" s="10">
        <v>4</v>
      </c>
      <c r="F241" s="10">
        <v>3</v>
      </c>
      <c r="G241" s="10">
        <v>5</v>
      </c>
      <c r="H241" s="10">
        <v>5</v>
      </c>
      <c r="I241" s="10">
        <v>4</v>
      </c>
      <c r="J241" s="10">
        <v>5</v>
      </c>
      <c r="K241" s="10">
        <v>4</v>
      </c>
      <c r="L241" s="10">
        <v>2</v>
      </c>
      <c r="M241" s="10">
        <v>5</v>
      </c>
      <c r="N241" s="10">
        <v>5</v>
      </c>
      <c r="O241" s="10" t="s">
        <v>543</v>
      </c>
      <c r="P241" s="10" t="s">
        <v>544</v>
      </c>
      <c r="Q241" s="10" t="s">
        <v>543</v>
      </c>
      <c r="R241" s="10" t="s">
        <v>52</v>
      </c>
    </row>
    <row r="242" spans="1:30" ht="12.75" x14ac:dyDescent="0.2">
      <c r="A242" s="14">
        <v>44669.327661817129</v>
      </c>
      <c r="B242" s="14" t="s">
        <v>1102</v>
      </c>
      <c r="C242" s="10" t="s">
        <v>78</v>
      </c>
      <c r="D242" s="10">
        <v>5</v>
      </c>
      <c r="E242" s="10">
        <v>5</v>
      </c>
      <c r="F242" s="10">
        <v>5</v>
      </c>
      <c r="G242" s="10">
        <v>5</v>
      </c>
      <c r="H242" s="10">
        <v>5</v>
      </c>
      <c r="I242" s="10">
        <v>5</v>
      </c>
      <c r="J242" s="10">
        <v>5</v>
      </c>
      <c r="K242" s="10">
        <v>5</v>
      </c>
      <c r="L242" s="10">
        <v>5</v>
      </c>
      <c r="M242" s="10">
        <v>5</v>
      </c>
      <c r="N242" s="10">
        <v>5</v>
      </c>
      <c r="O242" s="10" t="s">
        <v>545</v>
      </c>
      <c r="P242" s="10" t="s">
        <v>546</v>
      </c>
      <c r="Q242" s="10" t="s">
        <v>547</v>
      </c>
      <c r="R242" s="10" t="s">
        <v>226</v>
      </c>
    </row>
    <row r="243" spans="1:30" ht="12.75" x14ac:dyDescent="0.2">
      <c r="A243" s="14">
        <v>44669.376360520837</v>
      </c>
      <c r="B243" s="14" t="s">
        <v>1102</v>
      </c>
      <c r="C243" s="10" t="s">
        <v>48</v>
      </c>
      <c r="D243" s="20" t="s">
        <v>1134</v>
      </c>
      <c r="E243" s="10">
        <v>5</v>
      </c>
      <c r="F243" s="10">
        <v>4</v>
      </c>
      <c r="G243" s="10">
        <v>5</v>
      </c>
      <c r="H243" s="10">
        <v>4</v>
      </c>
      <c r="I243" s="10">
        <v>4</v>
      </c>
      <c r="J243" s="10">
        <v>5</v>
      </c>
      <c r="K243" s="10">
        <v>4</v>
      </c>
      <c r="L243" s="10">
        <v>4</v>
      </c>
      <c r="M243" s="10">
        <v>4</v>
      </c>
      <c r="N243" s="10">
        <v>5</v>
      </c>
      <c r="R243" s="10" t="s">
        <v>129</v>
      </c>
    </row>
    <row r="244" spans="1:30" ht="12.75" x14ac:dyDescent="0.2">
      <c r="A244" s="14">
        <v>44669.416578611112</v>
      </c>
      <c r="B244" s="14" t="s">
        <v>1102</v>
      </c>
      <c r="C244" s="10" t="s">
        <v>56</v>
      </c>
      <c r="D244" s="10">
        <v>5</v>
      </c>
      <c r="E244" s="10">
        <v>4</v>
      </c>
      <c r="F244" s="10">
        <v>5</v>
      </c>
      <c r="G244" s="10">
        <v>3</v>
      </c>
      <c r="H244" s="10">
        <v>3</v>
      </c>
      <c r="I244" s="10">
        <v>4</v>
      </c>
      <c r="J244" s="10">
        <v>5</v>
      </c>
      <c r="K244" s="10">
        <v>4</v>
      </c>
      <c r="L244" s="10">
        <v>3</v>
      </c>
      <c r="M244" s="10">
        <v>4</v>
      </c>
      <c r="N244" s="10">
        <v>4</v>
      </c>
      <c r="R244" s="10" t="s">
        <v>548</v>
      </c>
    </row>
    <row r="245" spans="1:30" ht="12.75" x14ac:dyDescent="0.2">
      <c r="A245" s="14">
        <v>44669.417801979165</v>
      </c>
      <c r="B245" s="14" t="s">
        <v>1102</v>
      </c>
      <c r="C245" s="10" t="s">
        <v>56</v>
      </c>
      <c r="D245" s="10">
        <v>4</v>
      </c>
      <c r="E245" s="10">
        <v>5</v>
      </c>
      <c r="F245" s="10">
        <v>5</v>
      </c>
      <c r="G245" s="10">
        <v>5</v>
      </c>
      <c r="H245" s="10">
        <v>5</v>
      </c>
      <c r="I245" s="10">
        <v>4</v>
      </c>
      <c r="J245" s="10">
        <v>5</v>
      </c>
      <c r="K245" s="10">
        <v>5</v>
      </c>
      <c r="L245" s="10">
        <v>3</v>
      </c>
      <c r="M245" s="10">
        <v>4</v>
      </c>
      <c r="N245" s="10">
        <v>5</v>
      </c>
      <c r="R245" s="10" t="s">
        <v>549</v>
      </c>
    </row>
    <row r="246" spans="1:30" ht="12.75" x14ac:dyDescent="0.2">
      <c r="A246" s="14">
        <v>44669.421785868057</v>
      </c>
      <c r="B246" s="14" t="s">
        <v>1102</v>
      </c>
      <c r="C246" s="10" t="s">
        <v>56</v>
      </c>
      <c r="D246" s="10">
        <v>4</v>
      </c>
      <c r="E246" s="10">
        <v>3</v>
      </c>
      <c r="F246" s="10">
        <v>5</v>
      </c>
      <c r="G246" s="10">
        <v>5</v>
      </c>
      <c r="H246" s="10">
        <v>4</v>
      </c>
      <c r="I246" s="10">
        <v>3</v>
      </c>
      <c r="J246" s="10">
        <v>4</v>
      </c>
      <c r="K246" s="10">
        <v>4</v>
      </c>
      <c r="L246" s="10">
        <v>4</v>
      </c>
      <c r="M246" s="10">
        <v>4</v>
      </c>
      <c r="N246" s="10">
        <v>5</v>
      </c>
      <c r="R246" s="10" t="s">
        <v>226</v>
      </c>
    </row>
    <row r="247" spans="1:30" ht="12.75" x14ac:dyDescent="0.2">
      <c r="A247" s="14">
        <v>44669.445478449074</v>
      </c>
      <c r="B247" s="14" t="s">
        <v>1102</v>
      </c>
      <c r="C247" s="10" t="s">
        <v>78</v>
      </c>
      <c r="D247" s="10">
        <v>4</v>
      </c>
      <c r="E247" s="10">
        <v>4</v>
      </c>
      <c r="F247" s="10">
        <v>4</v>
      </c>
      <c r="G247" s="10">
        <v>3</v>
      </c>
      <c r="H247" s="10">
        <v>5</v>
      </c>
      <c r="I247" s="10">
        <v>3</v>
      </c>
      <c r="J247" s="10">
        <v>4</v>
      </c>
      <c r="K247" s="10">
        <v>4</v>
      </c>
      <c r="L247" s="10">
        <v>4</v>
      </c>
      <c r="M247" s="10">
        <v>4</v>
      </c>
      <c r="N247" s="10">
        <v>5</v>
      </c>
      <c r="O247" s="10" t="s">
        <v>550</v>
      </c>
      <c r="P247" s="10" t="s">
        <v>44</v>
      </c>
      <c r="Q247" s="10" t="s">
        <v>551</v>
      </c>
      <c r="R247" s="10" t="s">
        <v>176</v>
      </c>
      <c r="S247" s="10" t="s">
        <v>552</v>
      </c>
      <c r="T247" s="10"/>
      <c r="U247" s="10"/>
      <c r="V247" s="10"/>
      <c r="W247" s="10"/>
      <c r="X247" s="10"/>
      <c r="Y247" s="10"/>
      <c r="Z247" s="10"/>
      <c r="AA247" s="10"/>
      <c r="AB247" s="10"/>
      <c r="AC247" s="10"/>
      <c r="AD247" s="10"/>
    </row>
    <row r="248" spans="1:30" ht="12.75" x14ac:dyDescent="0.2">
      <c r="A248" s="14">
        <v>44669.451511099542</v>
      </c>
      <c r="B248" s="14" t="s">
        <v>1102</v>
      </c>
      <c r="C248" s="10" t="s">
        <v>72</v>
      </c>
      <c r="D248" s="10">
        <v>5</v>
      </c>
      <c r="E248" s="10">
        <v>5</v>
      </c>
      <c r="F248" s="10">
        <v>5</v>
      </c>
      <c r="G248" s="10">
        <v>5</v>
      </c>
      <c r="H248" s="10">
        <v>5</v>
      </c>
      <c r="I248" s="10">
        <v>4</v>
      </c>
      <c r="J248" s="10">
        <v>5</v>
      </c>
      <c r="K248" s="10">
        <v>4</v>
      </c>
      <c r="L248" s="10">
        <v>4</v>
      </c>
      <c r="M248" s="10">
        <v>5</v>
      </c>
      <c r="N248" s="10">
        <v>5</v>
      </c>
      <c r="R248" s="10" t="s">
        <v>54</v>
      </c>
    </row>
    <row r="249" spans="1:30" ht="12.75" x14ac:dyDescent="0.2">
      <c r="A249" s="14">
        <v>44669.515309791663</v>
      </c>
      <c r="B249" s="14" t="s">
        <v>1102</v>
      </c>
      <c r="C249" s="10" t="s">
        <v>78</v>
      </c>
      <c r="D249" s="10">
        <v>5</v>
      </c>
      <c r="E249" s="10">
        <v>4</v>
      </c>
      <c r="F249" s="10">
        <v>3</v>
      </c>
      <c r="G249" s="10">
        <v>4</v>
      </c>
      <c r="H249" s="10">
        <v>2</v>
      </c>
      <c r="I249" s="10">
        <v>1</v>
      </c>
      <c r="J249" s="10">
        <v>5</v>
      </c>
      <c r="K249" s="10">
        <v>2</v>
      </c>
      <c r="L249" s="10">
        <v>4</v>
      </c>
      <c r="M249" s="10">
        <v>4</v>
      </c>
      <c r="N249" s="10">
        <v>4</v>
      </c>
      <c r="O249" s="10" t="s">
        <v>553</v>
      </c>
      <c r="P249" s="10" t="s">
        <v>554</v>
      </c>
      <c r="R249" s="10" t="s">
        <v>425</v>
      </c>
    </row>
    <row r="250" spans="1:30" ht="12.75" x14ac:dyDescent="0.2">
      <c r="A250" s="14">
        <v>44669.51996878472</v>
      </c>
      <c r="B250" s="14" t="s">
        <v>1102</v>
      </c>
      <c r="C250" s="10" t="s">
        <v>78</v>
      </c>
      <c r="D250" s="10">
        <v>4</v>
      </c>
      <c r="E250" s="10">
        <v>4</v>
      </c>
      <c r="F250" s="10">
        <v>5</v>
      </c>
      <c r="G250" s="10">
        <v>5</v>
      </c>
      <c r="H250" s="10">
        <v>5</v>
      </c>
      <c r="I250" s="10">
        <v>4</v>
      </c>
      <c r="J250" s="10">
        <v>5</v>
      </c>
      <c r="K250" s="10">
        <v>4</v>
      </c>
      <c r="L250" s="10">
        <v>3</v>
      </c>
      <c r="M250" s="10">
        <v>3</v>
      </c>
      <c r="N250" s="10">
        <v>4</v>
      </c>
      <c r="O250" s="10" t="s">
        <v>241</v>
      </c>
      <c r="P250" s="10" t="s">
        <v>44</v>
      </c>
      <c r="Q250" s="10" t="s">
        <v>44</v>
      </c>
      <c r="R250" s="10" t="s">
        <v>41</v>
      </c>
      <c r="S250" s="10" t="s">
        <v>555</v>
      </c>
      <c r="T250" s="10"/>
      <c r="U250" s="10"/>
      <c r="V250" s="10"/>
      <c r="W250" s="10"/>
      <c r="X250" s="10"/>
      <c r="Y250" s="10"/>
      <c r="Z250" s="10"/>
      <c r="AA250" s="10"/>
      <c r="AB250" s="10"/>
      <c r="AC250" s="10"/>
      <c r="AD250" s="10"/>
    </row>
    <row r="251" spans="1:30" ht="12.75" x14ac:dyDescent="0.2">
      <c r="A251" s="14">
        <v>44669.530143981479</v>
      </c>
      <c r="B251" s="14" t="s">
        <v>1102</v>
      </c>
      <c r="C251" s="10" t="s">
        <v>58</v>
      </c>
      <c r="D251" s="10">
        <v>2</v>
      </c>
      <c r="E251" s="10">
        <v>2</v>
      </c>
      <c r="F251" s="10">
        <v>2</v>
      </c>
      <c r="G251" s="10">
        <v>4</v>
      </c>
      <c r="H251" s="10">
        <v>3</v>
      </c>
      <c r="I251" s="10">
        <v>2</v>
      </c>
      <c r="J251" s="10">
        <v>3</v>
      </c>
      <c r="K251" s="10">
        <v>3</v>
      </c>
      <c r="L251" s="10">
        <v>2</v>
      </c>
      <c r="M251" s="10">
        <v>1</v>
      </c>
      <c r="N251" s="10">
        <v>1</v>
      </c>
      <c r="O251" s="10" t="s">
        <v>556</v>
      </c>
      <c r="P251" s="10" t="s">
        <v>557</v>
      </c>
      <c r="Q251" s="10" t="s">
        <v>558</v>
      </c>
      <c r="R251" s="10" t="s">
        <v>41</v>
      </c>
      <c r="S251" s="10" t="s">
        <v>559</v>
      </c>
      <c r="T251" s="10"/>
      <c r="U251" s="10"/>
      <c r="V251" s="10"/>
      <c r="W251" s="10"/>
      <c r="X251" s="10"/>
      <c r="Y251" s="10"/>
      <c r="Z251" s="10"/>
      <c r="AA251" s="10"/>
      <c r="AB251" s="10"/>
      <c r="AC251" s="10"/>
      <c r="AD251" s="10"/>
    </row>
    <row r="252" spans="1:30" ht="12.75" x14ac:dyDescent="0.2">
      <c r="A252" s="14">
        <v>44669.535269050924</v>
      </c>
      <c r="B252" s="14" t="s">
        <v>1102</v>
      </c>
      <c r="C252" s="10" t="s">
        <v>58</v>
      </c>
      <c r="D252" s="10">
        <v>4</v>
      </c>
      <c r="E252" s="10">
        <v>5</v>
      </c>
      <c r="F252" s="10">
        <v>4</v>
      </c>
      <c r="G252" s="10">
        <v>5</v>
      </c>
      <c r="H252" s="10">
        <v>5</v>
      </c>
      <c r="I252" s="10">
        <v>4</v>
      </c>
      <c r="J252" s="10">
        <v>5</v>
      </c>
      <c r="K252" s="10">
        <v>4</v>
      </c>
      <c r="L252" s="10">
        <v>2</v>
      </c>
      <c r="M252" s="10">
        <v>5</v>
      </c>
      <c r="N252" s="10">
        <v>4</v>
      </c>
      <c r="O252" s="10" t="s">
        <v>560</v>
      </c>
      <c r="P252" s="10" t="s">
        <v>561</v>
      </c>
      <c r="Q252" s="10" t="s">
        <v>562</v>
      </c>
      <c r="R252" s="10" t="s">
        <v>41</v>
      </c>
    </row>
    <row r="253" spans="1:30" ht="12.75" x14ac:dyDescent="0.2">
      <c r="A253" s="14">
        <v>44669.599196226853</v>
      </c>
      <c r="B253" s="14" t="s">
        <v>1102</v>
      </c>
      <c r="C253" s="10" t="s">
        <v>123</v>
      </c>
      <c r="D253" s="10">
        <v>5</v>
      </c>
      <c r="E253" s="10">
        <v>4</v>
      </c>
      <c r="F253" s="10">
        <v>4</v>
      </c>
      <c r="G253" s="10">
        <v>4</v>
      </c>
      <c r="H253" s="10">
        <v>4</v>
      </c>
      <c r="I253" s="10">
        <v>4</v>
      </c>
      <c r="J253" s="10">
        <v>5</v>
      </c>
      <c r="K253" s="10">
        <v>4</v>
      </c>
      <c r="L253" s="10">
        <v>3</v>
      </c>
      <c r="M253" s="10">
        <v>5</v>
      </c>
      <c r="N253" s="10">
        <v>5</v>
      </c>
      <c r="R253" s="10" t="s">
        <v>64</v>
      </c>
      <c r="S253" s="10" t="s">
        <v>563</v>
      </c>
      <c r="T253" s="10"/>
      <c r="U253" s="10"/>
      <c r="V253" s="10"/>
      <c r="W253" s="10"/>
      <c r="X253" s="10"/>
      <c r="Y253" s="10"/>
      <c r="Z253" s="10"/>
      <c r="AA253" s="10"/>
      <c r="AB253" s="10"/>
      <c r="AC253" s="10"/>
      <c r="AD253" s="10"/>
    </row>
    <row r="254" spans="1:30" ht="12.75" x14ac:dyDescent="0.2">
      <c r="A254" s="14">
        <v>44669.599312962964</v>
      </c>
      <c r="B254" s="14" t="s">
        <v>1102</v>
      </c>
      <c r="C254" s="10" t="s">
        <v>123</v>
      </c>
      <c r="D254" s="10">
        <v>5</v>
      </c>
      <c r="E254" s="10">
        <v>5</v>
      </c>
      <c r="F254" s="10">
        <v>5</v>
      </c>
      <c r="G254" s="10">
        <v>5</v>
      </c>
      <c r="H254" s="10">
        <v>5</v>
      </c>
      <c r="I254" s="10">
        <v>3</v>
      </c>
      <c r="J254" s="10">
        <v>5</v>
      </c>
      <c r="K254" s="10">
        <v>5</v>
      </c>
      <c r="L254" s="10">
        <v>5</v>
      </c>
      <c r="M254" s="10">
        <v>5</v>
      </c>
      <c r="N254" s="10">
        <v>5</v>
      </c>
      <c r="P254" s="10" t="s">
        <v>564</v>
      </c>
      <c r="Q254" s="10" t="s">
        <v>565</v>
      </c>
      <c r="R254" s="10" t="s">
        <v>566</v>
      </c>
      <c r="S254" s="10" t="s">
        <v>567</v>
      </c>
      <c r="T254" s="10"/>
      <c r="U254" s="10"/>
      <c r="V254" s="10"/>
      <c r="W254" s="10"/>
      <c r="X254" s="10"/>
      <c r="Y254" s="10"/>
      <c r="Z254" s="10"/>
      <c r="AA254" s="10"/>
      <c r="AB254" s="10"/>
      <c r="AC254" s="10"/>
      <c r="AD254" s="10"/>
    </row>
    <row r="255" spans="1:30" ht="12.75" x14ac:dyDescent="0.2">
      <c r="A255" s="14">
        <v>44669.599554525463</v>
      </c>
      <c r="B255" s="14" t="s">
        <v>1102</v>
      </c>
      <c r="C255" s="10" t="s">
        <v>116</v>
      </c>
      <c r="D255" s="10">
        <v>4</v>
      </c>
      <c r="E255" s="10">
        <v>5</v>
      </c>
      <c r="F255" s="10">
        <v>5</v>
      </c>
      <c r="G255" s="10">
        <v>5</v>
      </c>
      <c r="H255" s="10">
        <v>5</v>
      </c>
      <c r="I255" s="10">
        <v>4</v>
      </c>
      <c r="J255" s="10">
        <v>5</v>
      </c>
      <c r="K255" s="10">
        <v>4</v>
      </c>
      <c r="L255" s="10">
        <v>4</v>
      </c>
      <c r="M255" s="10">
        <v>4</v>
      </c>
      <c r="N255" s="10">
        <v>5</v>
      </c>
      <c r="R255" s="10" t="s">
        <v>213</v>
      </c>
    </row>
    <row r="256" spans="1:30" ht="12.75" x14ac:dyDescent="0.2">
      <c r="A256" s="14">
        <v>44669.600760636575</v>
      </c>
      <c r="B256" s="14" t="s">
        <v>1102</v>
      </c>
      <c r="C256" s="10" t="s">
        <v>123</v>
      </c>
      <c r="D256" s="10">
        <v>4</v>
      </c>
      <c r="E256" s="10">
        <v>5</v>
      </c>
      <c r="F256" s="10">
        <v>5</v>
      </c>
      <c r="G256" s="10">
        <v>5</v>
      </c>
      <c r="H256" s="10">
        <v>5</v>
      </c>
      <c r="I256" s="10">
        <v>5</v>
      </c>
      <c r="J256" s="10">
        <v>5</v>
      </c>
      <c r="K256" s="10">
        <v>5</v>
      </c>
      <c r="L256" s="10">
        <v>3</v>
      </c>
      <c r="M256" s="10">
        <v>5</v>
      </c>
      <c r="N256" s="10">
        <v>5</v>
      </c>
      <c r="R256" s="10" t="s">
        <v>217</v>
      </c>
    </row>
    <row r="257" spans="1:30" ht="12.75" x14ac:dyDescent="0.2">
      <c r="A257" s="14">
        <v>44669.601797337964</v>
      </c>
      <c r="B257" s="14" t="s">
        <v>1102</v>
      </c>
      <c r="C257" s="10" t="s">
        <v>123</v>
      </c>
      <c r="D257" s="10">
        <v>4</v>
      </c>
      <c r="E257" s="10">
        <v>5</v>
      </c>
      <c r="F257" s="10">
        <v>5</v>
      </c>
      <c r="G257" s="10">
        <v>4</v>
      </c>
      <c r="H257" s="10">
        <v>5</v>
      </c>
      <c r="I257" s="10">
        <v>4</v>
      </c>
      <c r="J257" s="10">
        <v>5</v>
      </c>
      <c r="K257" s="10">
        <v>5</v>
      </c>
      <c r="L257" s="10">
        <v>4</v>
      </c>
      <c r="M257" s="10">
        <v>4</v>
      </c>
      <c r="N257" s="10">
        <v>4</v>
      </c>
      <c r="R257" s="10" t="s">
        <v>57</v>
      </c>
    </row>
    <row r="258" spans="1:30" ht="12.75" x14ac:dyDescent="0.2">
      <c r="A258" s="14">
        <v>44669.601942696754</v>
      </c>
      <c r="B258" s="14" t="s">
        <v>1102</v>
      </c>
      <c r="C258" s="10" t="s">
        <v>102</v>
      </c>
      <c r="D258" s="10">
        <v>5</v>
      </c>
      <c r="E258" s="10">
        <v>5</v>
      </c>
      <c r="F258" s="10">
        <v>5</v>
      </c>
      <c r="G258" s="10">
        <v>5</v>
      </c>
      <c r="H258" s="10">
        <v>5</v>
      </c>
      <c r="I258" s="10">
        <v>5</v>
      </c>
      <c r="J258" s="10">
        <v>5</v>
      </c>
      <c r="K258" s="10">
        <v>5</v>
      </c>
      <c r="L258" s="10">
        <v>3</v>
      </c>
      <c r="M258" s="10">
        <v>5</v>
      </c>
      <c r="N258" s="10">
        <v>4</v>
      </c>
      <c r="O258" s="10" t="s">
        <v>568</v>
      </c>
      <c r="Q258" s="10" t="s">
        <v>569</v>
      </c>
      <c r="R258" s="10" t="s">
        <v>41</v>
      </c>
    </row>
    <row r="259" spans="1:30" ht="12.75" x14ac:dyDescent="0.2">
      <c r="A259" s="14">
        <v>44669.60402032407</v>
      </c>
      <c r="B259" s="14" t="s">
        <v>1102</v>
      </c>
      <c r="C259" s="10" t="s">
        <v>159</v>
      </c>
      <c r="D259" s="10">
        <v>5</v>
      </c>
      <c r="E259" s="10">
        <v>5</v>
      </c>
      <c r="F259" s="10">
        <v>5</v>
      </c>
      <c r="G259" s="10">
        <v>5</v>
      </c>
      <c r="H259" s="10">
        <v>5</v>
      </c>
      <c r="I259" s="10">
        <v>5</v>
      </c>
      <c r="J259" s="10">
        <v>5</v>
      </c>
      <c r="K259" s="10">
        <v>5</v>
      </c>
      <c r="L259" s="10">
        <v>5</v>
      </c>
      <c r="M259" s="10">
        <v>4</v>
      </c>
      <c r="N259" s="10">
        <v>5</v>
      </c>
      <c r="O259" s="10" t="s">
        <v>570</v>
      </c>
      <c r="P259" s="10" t="s">
        <v>44</v>
      </c>
      <c r="Q259" s="10" t="s">
        <v>44</v>
      </c>
      <c r="R259" s="10" t="s">
        <v>251</v>
      </c>
      <c r="S259" s="10" t="s">
        <v>571</v>
      </c>
      <c r="T259" s="10"/>
      <c r="U259" s="10"/>
      <c r="V259" s="10"/>
      <c r="W259" s="10"/>
      <c r="X259" s="10"/>
      <c r="Y259" s="10"/>
      <c r="Z259" s="10"/>
      <c r="AA259" s="10"/>
      <c r="AB259" s="10"/>
      <c r="AC259" s="10"/>
      <c r="AD259" s="10"/>
    </row>
    <row r="260" spans="1:30" ht="12.75" x14ac:dyDescent="0.2">
      <c r="A260" s="14">
        <v>44669.60546392361</v>
      </c>
      <c r="B260" s="14" t="s">
        <v>1102</v>
      </c>
      <c r="C260" s="10" t="s">
        <v>159</v>
      </c>
      <c r="D260" s="10">
        <v>5</v>
      </c>
      <c r="E260" s="10">
        <v>2</v>
      </c>
      <c r="F260" s="10">
        <v>5</v>
      </c>
      <c r="G260" s="10">
        <v>5</v>
      </c>
      <c r="H260" s="10">
        <v>5</v>
      </c>
      <c r="I260" s="10">
        <v>2</v>
      </c>
      <c r="J260" s="10">
        <v>3</v>
      </c>
      <c r="K260" s="10">
        <v>1</v>
      </c>
      <c r="L260" s="10">
        <v>1</v>
      </c>
      <c r="M260" s="10">
        <v>1</v>
      </c>
      <c r="N260" s="10">
        <v>1</v>
      </c>
      <c r="R260" s="10" t="s">
        <v>97</v>
      </c>
    </row>
    <row r="261" spans="1:30" ht="12.75" x14ac:dyDescent="0.2">
      <c r="A261" s="14">
        <v>44669.607923703705</v>
      </c>
      <c r="B261" s="14" t="s">
        <v>1102</v>
      </c>
      <c r="C261" s="10" t="s">
        <v>123</v>
      </c>
      <c r="D261" s="10">
        <v>4</v>
      </c>
      <c r="E261" s="10">
        <v>5</v>
      </c>
      <c r="F261" s="10">
        <v>5</v>
      </c>
      <c r="G261" s="10">
        <v>3</v>
      </c>
      <c r="H261" s="10">
        <v>3</v>
      </c>
      <c r="I261" s="10">
        <v>5</v>
      </c>
      <c r="J261" s="10">
        <v>5</v>
      </c>
      <c r="K261" s="10">
        <v>5</v>
      </c>
      <c r="L261" s="10">
        <v>4</v>
      </c>
      <c r="M261" s="10">
        <v>5</v>
      </c>
      <c r="N261" s="10">
        <v>4</v>
      </c>
      <c r="P261" s="10" t="s">
        <v>131</v>
      </c>
      <c r="Q261" s="10" t="s">
        <v>565</v>
      </c>
      <c r="R261" s="10" t="s">
        <v>54</v>
      </c>
      <c r="S261" s="10" t="s">
        <v>572</v>
      </c>
      <c r="T261" s="10"/>
      <c r="U261" s="10"/>
      <c r="V261" s="10"/>
      <c r="W261" s="10"/>
      <c r="X261" s="10"/>
      <c r="Y261" s="10"/>
      <c r="Z261" s="10"/>
      <c r="AA261" s="10"/>
      <c r="AB261" s="10"/>
      <c r="AC261" s="10"/>
      <c r="AD261" s="10"/>
    </row>
    <row r="262" spans="1:30" ht="12.75" x14ac:dyDescent="0.2">
      <c r="A262" s="14">
        <v>44669.609433923615</v>
      </c>
      <c r="B262" s="14" t="s">
        <v>1102</v>
      </c>
      <c r="C262" s="10" t="s">
        <v>123</v>
      </c>
      <c r="D262" s="10">
        <v>4</v>
      </c>
      <c r="E262" s="10">
        <v>5</v>
      </c>
      <c r="F262" s="10">
        <v>5</v>
      </c>
      <c r="G262" s="10">
        <v>5</v>
      </c>
      <c r="H262" s="10">
        <v>5</v>
      </c>
      <c r="I262" s="10">
        <v>5</v>
      </c>
      <c r="J262" s="10">
        <v>5</v>
      </c>
      <c r="K262" s="10">
        <v>4</v>
      </c>
      <c r="L262" s="10">
        <v>4</v>
      </c>
      <c r="M262" s="10">
        <v>5</v>
      </c>
      <c r="N262" s="10">
        <v>5</v>
      </c>
      <c r="R262" s="10" t="s">
        <v>41</v>
      </c>
    </row>
    <row r="263" spans="1:30" ht="12.75" x14ac:dyDescent="0.2">
      <c r="A263" s="14">
        <v>44669.609648252313</v>
      </c>
      <c r="B263" s="14" t="s">
        <v>1102</v>
      </c>
      <c r="C263" s="10" t="s">
        <v>19</v>
      </c>
      <c r="D263" s="10">
        <v>5</v>
      </c>
      <c r="E263" s="10">
        <v>5</v>
      </c>
      <c r="F263" s="10">
        <v>5</v>
      </c>
      <c r="G263" s="10">
        <v>5</v>
      </c>
      <c r="H263" s="10">
        <v>5</v>
      </c>
      <c r="I263" s="10">
        <v>5</v>
      </c>
      <c r="J263" s="10">
        <v>5</v>
      </c>
      <c r="K263" s="10">
        <v>5</v>
      </c>
      <c r="L263" s="10">
        <v>5</v>
      </c>
      <c r="M263" s="10">
        <v>5</v>
      </c>
      <c r="N263" s="10">
        <v>5</v>
      </c>
      <c r="O263" s="10" t="s">
        <v>573</v>
      </c>
      <c r="P263" s="10" t="s">
        <v>574</v>
      </c>
      <c r="Q263" s="10" t="s">
        <v>575</v>
      </c>
      <c r="R263" s="10" t="s">
        <v>70</v>
      </c>
      <c r="S263" s="10" t="s">
        <v>576</v>
      </c>
      <c r="T263" s="10"/>
      <c r="U263" s="10"/>
      <c r="V263" s="10"/>
      <c r="W263" s="10"/>
      <c r="X263" s="10"/>
      <c r="Y263" s="10"/>
      <c r="Z263" s="10"/>
      <c r="AA263" s="10"/>
      <c r="AB263" s="10"/>
      <c r="AC263" s="10"/>
      <c r="AD263" s="10"/>
    </row>
    <row r="264" spans="1:30" ht="12.75" x14ac:dyDescent="0.2">
      <c r="A264" s="14">
        <v>44669.61199878472</v>
      </c>
      <c r="B264" s="14" t="s">
        <v>1102</v>
      </c>
      <c r="C264" s="10" t="s">
        <v>116</v>
      </c>
      <c r="D264" s="10">
        <v>5</v>
      </c>
      <c r="E264" s="10">
        <v>5</v>
      </c>
      <c r="F264" s="10">
        <v>5</v>
      </c>
      <c r="G264" s="10">
        <v>5</v>
      </c>
      <c r="H264" s="10">
        <v>5</v>
      </c>
      <c r="I264" s="10">
        <v>5</v>
      </c>
      <c r="J264" s="10">
        <v>5</v>
      </c>
      <c r="K264" s="10">
        <v>5</v>
      </c>
      <c r="L264" s="10">
        <v>5</v>
      </c>
      <c r="M264" s="10">
        <v>5</v>
      </c>
      <c r="N264" s="10">
        <v>5</v>
      </c>
      <c r="O264" s="10" t="s">
        <v>577</v>
      </c>
      <c r="P264" s="10" t="s">
        <v>578</v>
      </c>
      <c r="Q264" s="10" t="s">
        <v>579</v>
      </c>
      <c r="R264" s="10" t="s">
        <v>286</v>
      </c>
      <c r="S264" s="10" t="s">
        <v>580</v>
      </c>
      <c r="T264" s="10"/>
      <c r="U264" s="10"/>
      <c r="V264" s="10"/>
      <c r="W264" s="10"/>
      <c r="X264" s="10"/>
      <c r="Y264" s="10"/>
      <c r="Z264" s="10"/>
      <c r="AA264" s="10"/>
      <c r="AB264" s="10"/>
      <c r="AC264" s="10"/>
      <c r="AD264" s="10"/>
    </row>
    <row r="265" spans="1:30" ht="12.75" x14ac:dyDescent="0.2">
      <c r="A265" s="14">
        <v>44669.615834583332</v>
      </c>
      <c r="B265" s="14" t="s">
        <v>1102</v>
      </c>
      <c r="C265" s="10" t="s">
        <v>19</v>
      </c>
      <c r="D265" s="10">
        <v>4</v>
      </c>
      <c r="E265" s="10">
        <v>5</v>
      </c>
      <c r="F265" s="10">
        <v>5</v>
      </c>
      <c r="G265" s="10">
        <v>3</v>
      </c>
      <c r="H265" s="10">
        <v>5</v>
      </c>
      <c r="I265" s="10">
        <v>3</v>
      </c>
      <c r="J265" s="10">
        <v>5</v>
      </c>
      <c r="K265" s="10">
        <v>4</v>
      </c>
      <c r="L265" s="10">
        <v>4</v>
      </c>
      <c r="M265" s="10">
        <v>5</v>
      </c>
      <c r="N265" s="10">
        <v>5</v>
      </c>
      <c r="R265" s="10" t="s">
        <v>64</v>
      </c>
    </row>
    <row r="266" spans="1:30" ht="12.75" x14ac:dyDescent="0.2">
      <c r="A266" s="14">
        <v>44669.616778831019</v>
      </c>
      <c r="B266" s="14" t="s">
        <v>1102</v>
      </c>
      <c r="C266" s="10" t="s">
        <v>581</v>
      </c>
      <c r="D266" s="10">
        <v>5</v>
      </c>
      <c r="E266" s="10">
        <v>4</v>
      </c>
      <c r="F266" s="10">
        <v>4</v>
      </c>
      <c r="G266" s="10">
        <v>4</v>
      </c>
      <c r="H266" s="10">
        <v>4</v>
      </c>
      <c r="I266" s="10">
        <v>4</v>
      </c>
      <c r="J266" s="10">
        <v>4</v>
      </c>
      <c r="K266" s="10">
        <v>3</v>
      </c>
      <c r="L266" s="10">
        <v>3</v>
      </c>
      <c r="M266" s="10">
        <v>4</v>
      </c>
      <c r="N266" s="10">
        <v>4</v>
      </c>
      <c r="O266" s="10" t="s">
        <v>582</v>
      </c>
      <c r="R266" s="10" t="s">
        <v>251</v>
      </c>
    </row>
    <row r="267" spans="1:30" ht="12.75" x14ac:dyDescent="0.2">
      <c r="A267" s="14">
        <v>44669.61937104167</v>
      </c>
      <c r="B267" s="14" t="s">
        <v>1102</v>
      </c>
      <c r="C267" s="10" t="s">
        <v>583</v>
      </c>
      <c r="D267" s="10">
        <v>3</v>
      </c>
      <c r="E267" s="10">
        <v>5</v>
      </c>
      <c r="F267" s="10">
        <v>5</v>
      </c>
      <c r="G267" s="10">
        <v>5</v>
      </c>
      <c r="H267" s="10">
        <v>5</v>
      </c>
      <c r="I267" s="10">
        <v>5</v>
      </c>
      <c r="J267" s="10">
        <v>5</v>
      </c>
      <c r="K267" s="10">
        <v>5</v>
      </c>
      <c r="L267" s="10">
        <v>1</v>
      </c>
      <c r="M267" s="10">
        <v>5</v>
      </c>
      <c r="N267" s="10">
        <v>5</v>
      </c>
      <c r="O267" s="10" t="s">
        <v>169</v>
      </c>
      <c r="P267" s="10" t="s">
        <v>131</v>
      </c>
      <c r="Q267" s="10" t="s">
        <v>584</v>
      </c>
      <c r="R267" s="10" t="s">
        <v>585</v>
      </c>
      <c r="S267" s="10" t="s">
        <v>586</v>
      </c>
      <c r="T267" s="10"/>
      <c r="U267" s="10"/>
      <c r="V267" s="10"/>
      <c r="W267" s="10"/>
      <c r="X267" s="10"/>
      <c r="Y267" s="10"/>
      <c r="Z267" s="10"/>
      <c r="AA267" s="10"/>
      <c r="AB267" s="10"/>
      <c r="AC267" s="10"/>
      <c r="AD267" s="10"/>
    </row>
    <row r="268" spans="1:30" ht="12.75" x14ac:dyDescent="0.2">
      <c r="A268" s="14">
        <v>44669.620374143517</v>
      </c>
      <c r="B268" s="14" t="s">
        <v>1102</v>
      </c>
      <c r="C268" s="10" t="s">
        <v>587</v>
      </c>
      <c r="D268" s="10">
        <v>4</v>
      </c>
      <c r="E268" s="10">
        <v>5</v>
      </c>
      <c r="F268" s="10">
        <v>5</v>
      </c>
      <c r="G268" s="10">
        <v>4</v>
      </c>
      <c r="H268" s="10">
        <v>5</v>
      </c>
      <c r="I268" s="10">
        <v>5</v>
      </c>
      <c r="J268" s="10">
        <v>5</v>
      </c>
      <c r="K268" s="10">
        <v>5</v>
      </c>
      <c r="L268" s="10">
        <v>4</v>
      </c>
      <c r="M268" s="10">
        <v>5</v>
      </c>
      <c r="N268" s="10">
        <v>4</v>
      </c>
      <c r="O268" s="10" t="s">
        <v>588</v>
      </c>
      <c r="Q268" s="10" t="s">
        <v>589</v>
      </c>
      <c r="R268" s="10" t="s">
        <v>590</v>
      </c>
      <c r="S268" s="10" t="s">
        <v>591</v>
      </c>
      <c r="T268" s="10"/>
      <c r="U268" s="10"/>
      <c r="V268" s="10"/>
      <c r="W268" s="10"/>
      <c r="X268" s="10"/>
      <c r="Y268" s="10"/>
      <c r="Z268" s="10"/>
      <c r="AA268" s="10"/>
      <c r="AB268" s="10"/>
      <c r="AC268" s="10"/>
      <c r="AD268" s="10"/>
    </row>
    <row r="269" spans="1:30" ht="12.75" x14ac:dyDescent="0.2">
      <c r="A269" s="14">
        <v>44669.622151909723</v>
      </c>
      <c r="B269" s="14" t="s">
        <v>1102</v>
      </c>
      <c r="C269" s="10" t="s">
        <v>389</v>
      </c>
      <c r="D269" s="10">
        <v>3</v>
      </c>
      <c r="E269" s="10">
        <v>4</v>
      </c>
      <c r="F269" s="10">
        <v>3</v>
      </c>
      <c r="G269" s="10">
        <v>3</v>
      </c>
      <c r="H269" s="10">
        <v>3</v>
      </c>
      <c r="I269" s="10">
        <v>4</v>
      </c>
      <c r="J269" s="10">
        <v>4</v>
      </c>
      <c r="K269" s="10">
        <v>3</v>
      </c>
      <c r="L269" s="10">
        <v>3</v>
      </c>
      <c r="M269" s="10">
        <v>2</v>
      </c>
      <c r="N269" s="10">
        <v>3</v>
      </c>
      <c r="O269" s="10" t="s">
        <v>592</v>
      </c>
      <c r="P269" s="10" t="s">
        <v>593</v>
      </c>
      <c r="Q269" s="10" t="s">
        <v>594</v>
      </c>
      <c r="R269" s="10" t="s">
        <v>41</v>
      </c>
      <c r="S269" s="10" t="s">
        <v>595</v>
      </c>
      <c r="T269" s="10"/>
      <c r="U269" s="10"/>
      <c r="V269" s="10"/>
      <c r="W269" s="10"/>
      <c r="X269" s="10"/>
      <c r="Y269" s="10"/>
      <c r="Z269" s="10"/>
      <c r="AA269" s="10"/>
      <c r="AB269" s="10"/>
      <c r="AC269" s="10"/>
      <c r="AD269" s="10"/>
    </row>
    <row r="270" spans="1:30" ht="12.75" x14ac:dyDescent="0.2">
      <c r="A270" s="14">
        <v>44669.624916134257</v>
      </c>
      <c r="B270" s="14" t="s">
        <v>1102</v>
      </c>
      <c r="C270" s="10" t="s">
        <v>583</v>
      </c>
      <c r="D270" s="10">
        <v>4</v>
      </c>
      <c r="E270" s="10">
        <v>4</v>
      </c>
      <c r="F270" s="10">
        <v>5</v>
      </c>
      <c r="G270" s="10">
        <v>4</v>
      </c>
      <c r="H270" s="10">
        <v>4</v>
      </c>
      <c r="I270" s="10">
        <v>4</v>
      </c>
      <c r="J270" s="10">
        <v>5</v>
      </c>
      <c r="K270" s="10">
        <v>4</v>
      </c>
      <c r="L270" s="10">
        <v>4</v>
      </c>
      <c r="M270" s="10">
        <v>4</v>
      </c>
      <c r="N270" s="10">
        <v>4</v>
      </c>
      <c r="O270" s="10" t="s">
        <v>596</v>
      </c>
      <c r="P270" s="10" t="s">
        <v>597</v>
      </c>
      <c r="Q270" s="10" t="s">
        <v>598</v>
      </c>
      <c r="R270" s="10" t="s">
        <v>41</v>
      </c>
      <c r="S270" s="10" t="s">
        <v>599</v>
      </c>
      <c r="T270" s="10"/>
      <c r="U270" s="10"/>
      <c r="V270" s="10"/>
      <c r="W270" s="10"/>
      <c r="X270" s="10"/>
      <c r="Y270" s="10"/>
      <c r="Z270" s="10"/>
      <c r="AA270" s="10"/>
      <c r="AB270" s="10"/>
      <c r="AC270" s="10"/>
      <c r="AD270" s="10"/>
    </row>
    <row r="271" spans="1:30" ht="12.75" x14ac:dyDescent="0.2">
      <c r="A271" s="14">
        <v>44669.625489768514</v>
      </c>
      <c r="B271" s="14" t="s">
        <v>1102</v>
      </c>
      <c r="C271" s="10" t="s">
        <v>19</v>
      </c>
      <c r="D271" s="10">
        <v>3</v>
      </c>
      <c r="E271" s="10">
        <v>4</v>
      </c>
      <c r="F271" s="10">
        <v>4</v>
      </c>
      <c r="G271" s="10">
        <v>4</v>
      </c>
      <c r="H271" s="10">
        <v>3</v>
      </c>
      <c r="I271" s="10">
        <v>2</v>
      </c>
      <c r="J271" s="10">
        <v>3</v>
      </c>
      <c r="K271" s="10">
        <v>3</v>
      </c>
      <c r="L271" s="10">
        <v>1</v>
      </c>
      <c r="M271" s="10">
        <v>1</v>
      </c>
      <c r="N271" s="10">
        <v>2</v>
      </c>
      <c r="P271" s="10" t="s">
        <v>600</v>
      </c>
      <c r="Q271" s="10" t="s">
        <v>61</v>
      </c>
      <c r="R271" s="10" t="s">
        <v>41</v>
      </c>
    </row>
    <row r="272" spans="1:30" ht="12.75" x14ac:dyDescent="0.2">
      <c r="A272" s="14">
        <v>44669.625866712959</v>
      </c>
      <c r="B272" s="14" t="s">
        <v>1102</v>
      </c>
      <c r="C272" s="10" t="s">
        <v>105</v>
      </c>
      <c r="D272" s="10">
        <v>3</v>
      </c>
      <c r="E272" s="10">
        <v>4</v>
      </c>
      <c r="F272" s="10">
        <v>5</v>
      </c>
      <c r="G272" s="10">
        <v>5</v>
      </c>
      <c r="H272" s="10">
        <v>5</v>
      </c>
      <c r="I272" s="10">
        <v>3</v>
      </c>
      <c r="J272" s="10">
        <v>3</v>
      </c>
      <c r="K272" s="10">
        <v>2</v>
      </c>
      <c r="L272" s="10">
        <v>1</v>
      </c>
      <c r="M272" s="10">
        <v>3</v>
      </c>
      <c r="N272" s="10">
        <v>4</v>
      </c>
      <c r="R272" s="10" t="s">
        <v>226</v>
      </c>
    </row>
    <row r="273" spans="1:30" ht="12.75" x14ac:dyDescent="0.2">
      <c r="A273" s="14">
        <v>44669.625938715282</v>
      </c>
      <c r="B273" s="14" t="s">
        <v>1102</v>
      </c>
      <c r="C273" s="10" t="s">
        <v>587</v>
      </c>
      <c r="D273" s="10">
        <v>5</v>
      </c>
      <c r="E273" s="10">
        <v>5</v>
      </c>
      <c r="F273" s="10">
        <v>4</v>
      </c>
      <c r="G273" s="10">
        <v>4</v>
      </c>
      <c r="H273" s="10">
        <v>3</v>
      </c>
      <c r="I273" s="10">
        <v>3</v>
      </c>
      <c r="J273" s="10">
        <v>5</v>
      </c>
      <c r="K273" s="10">
        <v>3</v>
      </c>
      <c r="L273" s="10">
        <v>4</v>
      </c>
      <c r="M273" s="10">
        <v>5</v>
      </c>
      <c r="N273" s="10">
        <v>5</v>
      </c>
      <c r="O273" s="10" t="s">
        <v>169</v>
      </c>
      <c r="P273" s="10" t="s">
        <v>601</v>
      </c>
      <c r="Q273" s="10" t="s">
        <v>169</v>
      </c>
      <c r="R273" s="10" t="s">
        <v>602</v>
      </c>
      <c r="S273" s="10" t="s">
        <v>603</v>
      </c>
      <c r="T273" s="10"/>
      <c r="U273" s="10"/>
      <c r="V273" s="10"/>
      <c r="W273" s="10"/>
      <c r="X273" s="10"/>
      <c r="Y273" s="10"/>
      <c r="Z273" s="10"/>
      <c r="AA273" s="10"/>
      <c r="AB273" s="10"/>
      <c r="AC273" s="10"/>
      <c r="AD273" s="10"/>
    </row>
    <row r="274" spans="1:30" ht="12.75" x14ac:dyDescent="0.2">
      <c r="A274" s="14">
        <v>44669.626050891202</v>
      </c>
      <c r="B274" s="14" t="s">
        <v>1102</v>
      </c>
      <c r="C274" s="10" t="s">
        <v>581</v>
      </c>
      <c r="D274" s="10">
        <v>5</v>
      </c>
      <c r="E274" s="10">
        <v>5</v>
      </c>
      <c r="F274" s="10">
        <v>4</v>
      </c>
      <c r="G274" s="10">
        <v>3</v>
      </c>
      <c r="H274" s="10">
        <v>4</v>
      </c>
      <c r="I274" s="10">
        <v>5</v>
      </c>
      <c r="J274" s="10">
        <v>5</v>
      </c>
      <c r="K274" s="10">
        <v>4</v>
      </c>
      <c r="L274" s="10">
        <v>5</v>
      </c>
      <c r="M274" s="10">
        <v>5</v>
      </c>
      <c r="N274" s="10">
        <v>4</v>
      </c>
      <c r="O274" s="10" t="s">
        <v>604</v>
      </c>
      <c r="P274" s="10" t="s">
        <v>605</v>
      </c>
      <c r="Q274" s="10" t="s">
        <v>604</v>
      </c>
      <c r="R274" s="10" t="s">
        <v>401</v>
      </c>
    </row>
    <row r="275" spans="1:30" ht="12.75" x14ac:dyDescent="0.2">
      <c r="A275" s="14">
        <v>44669.627243437499</v>
      </c>
      <c r="B275" s="14" t="s">
        <v>1102</v>
      </c>
      <c r="C275" s="10" t="s">
        <v>583</v>
      </c>
      <c r="D275" s="10">
        <v>5</v>
      </c>
      <c r="E275" s="10">
        <v>5</v>
      </c>
      <c r="F275" s="10">
        <v>5</v>
      </c>
      <c r="G275" s="10">
        <v>5</v>
      </c>
      <c r="H275" s="10">
        <v>5</v>
      </c>
      <c r="I275" s="10">
        <v>4</v>
      </c>
      <c r="J275" s="10">
        <v>5</v>
      </c>
      <c r="K275" s="10">
        <v>4</v>
      </c>
      <c r="L275" s="10">
        <v>3</v>
      </c>
      <c r="M275" s="10">
        <v>5</v>
      </c>
      <c r="N275" s="10">
        <v>5</v>
      </c>
      <c r="O275" s="10" t="s">
        <v>606</v>
      </c>
      <c r="P275" s="10" t="s">
        <v>607</v>
      </c>
      <c r="Q275" s="10" t="s">
        <v>608</v>
      </c>
      <c r="R275" s="10" t="s">
        <v>57</v>
      </c>
      <c r="S275" s="10" t="s">
        <v>609</v>
      </c>
      <c r="T275" s="10"/>
      <c r="U275" s="10"/>
      <c r="V275" s="10"/>
      <c r="W275" s="10"/>
      <c r="X275" s="10"/>
      <c r="Y275" s="10"/>
      <c r="Z275" s="10"/>
      <c r="AA275" s="10"/>
      <c r="AB275" s="10"/>
      <c r="AC275" s="10"/>
      <c r="AD275" s="10"/>
    </row>
    <row r="276" spans="1:30" ht="12.75" x14ac:dyDescent="0.2">
      <c r="A276" s="14">
        <v>44669.627323692126</v>
      </c>
      <c r="B276" s="14" t="s">
        <v>1102</v>
      </c>
      <c r="C276" s="10" t="s">
        <v>587</v>
      </c>
      <c r="D276" s="10">
        <v>5</v>
      </c>
      <c r="E276" s="10">
        <v>5</v>
      </c>
      <c r="F276" s="10">
        <v>5</v>
      </c>
      <c r="G276" s="10">
        <v>4</v>
      </c>
      <c r="H276" s="10">
        <v>5</v>
      </c>
      <c r="I276" s="10">
        <v>5</v>
      </c>
      <c r="J276" s="10">
        <v>5</v>
      </c>
      <c r="K276" s="10">
        <v>5</v>
      </c>
      <c r="L276" s="10">
        <v>3</v>
      </c>
      <c r="M276" s="10">
        <v>5</v>
      </c>
      <c r="N276" s="10">
        <v>5</v>
      </c>
      <c r="O276" s="10" t="s">
        <v>130</v>
      </c>
      <c r="Q276" s="10" t="s">
        <v>169</v>
      </c>
      <c r="R276" s="10" t="s">
        <v>610</v>
      </c>
    </row>
    <row r="277" spans="1:30" ht="12.75" x14ac:dyDescent="0.2">
      <c r="A277" s="14">
        <v>44669.628344722223</v>
      </c>
      <c r="B277" s="14" t="s">
        <v>1102</v>
      </c>
      <c r="C277" s="10" t="s">
        <v>587</v>
      </c>
      <c r="D277" s="10">
        <v>5</v>
      </c>
      <c r="E277" s="10">
        <v>5</v>
      </c>
      <c r="F277" s="10">
        <v>4</v>
      </c>
      <c r="G277" s="10">
        <v>3</v>
      </c>
      <c r="H277" s="10">
        <v>3</v>
      </c>
      <c r="I277" s="10">
        <v>5</v>
      </c>
      <c r="J277" s="10">
        <v>5</v>
      </c>
      <c r="K277" s="10">
        <v>5</v>
      </c>
      <c r="L277" s="10">
        <v>5</v>
      </c>
      <c r="M277" s="10">
        <v>5</v>
      </c>
      <c r="N277" s="10">
        <v>5</v>
      </c>
      <c r="O277" s="10" t="s">
        <v>611</v>
      </c>
      <c r="P277" s="10" t="s">
        <v>612</v>
      </c>
      <c r="Q277" s="10" t="s">
        <v>589</v>
      </c>
      <c r="R277" s="10" t="s">
        <v>401</v>
      </c>
      <c r="S277" s="10" t="s">
        <v>613</v>
      </c>
      <c r="T277" s="10"/>
      <c r="U277" s="10"/>
      <c r="V277" s="10"/>
      <c r="W277" s="10"/>
      <c r="X277" s="10"/>
      <c r="Y277" s="10"/>
      <c r="Z277" s="10"/>
      <c r="AA277" s="10"/>
      <c r="AB277" s="10"/>
      <c r="AC277" s="10"/>
      <c r="AD277" s="10"/>
    </row>
    <row r="278" spans="1:30" ht="12.75" x14ac:dyDescent="0.2">
      <c r="A278" s="14">
        <v>44669.629532407409</v>
      </c>
      <c r="B278" s="14" t="s">
        <v>1102</v>
      </c>
      <c r="C278" s="10" t="s">
        <v>587</v>
      </c>
      <c r="D278" s="10">
        <v>5</v>
      </c>
      <c r="E278" s="10">
        <v>5</v>
      </c>
      <c r="F278" s="10">
        <v>5</v>
      </c>
      <c r="G278" s="10">
        <v>4</v>
      </c>
      <c r="H278" s="10">
        <v>5</v>
      </c>
      <c r="I278" s="10">
        <v>5</v>
      </c>
      <c r="J278" s="10">
        <v>5</v>
      </c>
      <c r="K278" s="10">
        <v>5</v>
      </c>
      <c r="L278" s="10">
        <v>3</v>
      </c>
      <c r="M278" s="10">
        <v>5</v>
      </c>
      <c r="N278" s="10">
        <v>5</v>
      </c>
      <c r="O278" s="10" t="s">
        <v>614</v>
      </c>
      <c r="P278" s="10" t="s">
        <v>615</v>
      </c>
      <c r="Q278" s="10" t="s">
        <v>616</v>
      </c>
      <c r="R278" s="10" t="s">
        <v>108</v>
      </c>
      <c r="S278" s="10" t="s">
        <v>617</v>
      </c>
      <c r="T278" s="10"/>
      <c r="U278" s="10"/>
      <c r="V278" s="10"/>
      <c r="W278" s="10"/>
      <c r="X278" s="10"/>
      <c r="Y278" s="10"/>
      <c r="Z278" s="10"/>
      <c r="AA278" s="10"/>
      <c r="AB278" s="10"/>
      <c r="AC278" s="10"/>
      <c r="AD278" s="10"/>
    </row>
    <row r="279" spans="1:30" ht="12.75" x14ac:dyDescent="0.2">
      <c r="A279" s="14">
        <v>44669.63162954861</v>
      </c>
      <c r="B279" s="14" t="s">
        <v>1102</v>
      </c>
      <c r="C279" s="10" t="s">
        <v>587</v>
      </c>
      <c r="D279" s="10">
        <v>5</v>
      </c>
      <c r="E279" s="10">
        <v>5</v>
      </c>
      <c r="F279" s="10">
        <v>5</v>
      </c>
      <c r="G279" s="10">
        <v>4</v>
      </c>
      <c r="H279" s="10">
        <v>4</v>
      </c>
      <c r="I279" s="10">
        <v>3</v>
      </c>
      <c r="J279" s="10">
        <v>4</v>
      </c>
      <c r="K279" s="10">
        <v>4</v>
      </c>
      <c r="L279" s="10">
        <v>2</v>
      </c>
      <c r="M279" s="10">
        <v>4</v>
      </c>
      <c r="N279" s="10">
        <v>5</v>
      </c>
      <c r="O279" s="10" t="s">
        <v>618</v>
      </c>
      <c r="Q279" s="10" t="s">
        <v>619</v>
      </c>
      <c r="R279" s="10" t="s">
        <v>238</v>
      </c>
    </row>
    <row r="280" spans="1:30" ht="12.75" x14ac:dyDescent="0.2">
      <c r="A280" s="14">
        <v>44669.632243252316</v>
      </c>
      <c r="B280" s="14" t="s">
        <v>1102</v>
      </c>
      <c r="C280" s="10" t="s">
        <v>583</v>
      </c>
      <c r="D280" s="10">
        <v>4</v>
      </c>
      <c r="E280" s="10">
        <v>4</v>
      </c>
      <c r="F280" s="10">
        <v>4</v>
      </c>
      <c r="G280" s="10">
        <v>4</v>
      </c>
      <c r="H280" s="10">
        <v>4</v>
      </c>
      <c r="I280" s="10">
        <v>3</v>
      </c>
      <c r="J280" s="10">
        <v>3</v>
      </c>
      <c r="K280" s="10">
        <v>3</v>
      </c>
      <c r="L280" s="10">
        <v>3</v>
      </c>
      <c r="M280" s="10">
        <v>3</v>
      </c>
      <c r="N280" s="10">
        <v>3</v>
      </c>
      <c r="Q280" s="10" t="s">
        <v>620</v>
      </c>
      <c r="R280" s="10" t="s">
        <v>142</v>
      </c>
    </row>
    <row r="281" spans="1:30" ht="12.75" x14ac:dyDescent="0.2">
      <c r="A281" s="14">
        <v>44669.633061157409</v>
      </c>
      <c r="B281" s="14" t="s">
        <v>1102</v>
      </c>
      <c r="C281" s="10" t="s">
        <v>583</v>
      </c>
      <c r="D281" s="10">
        <v>5</v>
      </c>
      <c r="E281" s="10">
        <v>5</v>
      </c>
      <c r="F281" s="10">
        <v>5</v>
      </c>
      <c r="G281" s="10">
        <v>5</v>
      </c>
      <c r="H281" s="10">
        <v>5</v>
      </c>
      <c r="I281" s="10">
        <v>5</v>
      </c>
      <c r="J281" s="10">
        <v>5</v>
      </c>
      <c r="K281" s="10">
        <v>5</v>
      </c>
      <c r="L281" s="10">
        <v>3</v>
      </c>
      <c r="M281" s="10">
        <v>5</v>
      </c>
      <c r="N281" s="10">
        <v>5</v>
      </c>
      <c r="O281" s="10" t="s">
        <v>621</v>
      </c>
      <c r="P281" s="10" t="s">
        <v>622</v>
      </c>
      <c r="Q281" s="10" t="s">
        <v>623</v>
      </c>
      <c r="R281" s="10" t="s">
        <v>96</v>
      </c>
      <c r="S281" s="10" t="s">
        <v>624</v>
      </c>
      <c r="T281" s="10"/>
      <c r="U281" s="10"/>
      <c r="V281" s="10"/>
      <c r="W281" s="10"/>
      <c r="X281" s="10"/>
      <c r="Y281" s="10"/>
      <c r="Z281" s="10"/>
      <c r="AA281" s="10"/>
      <c r="AB281" s="10"/>
      <c r="AC281" s="10"/>
      <c r="AD281" s="10"/>
    </row>
    <row r="282" spans="1:30" ht="12.75" x14ac:dyDescent="0.2">
      <c r="A282" s="14">
        <v>44669.635783715275</v>
      </c>
      <c r="B282" s="14" t="s">
        <v>1102</v>
      </c>
      <c r="C282" s="10" t="s">
        <v>389</v>
      </c>
      <c r="D282" s="10">
        <v>4</v>
      </c>
      <c r="E282" s="10">
        <v>4</v>
      </c>
      <c r="F282" s="10">
        <v>3</v>
      </c>
      <c r="G282" s="10">
        <v>4</v>
      </c>
      <c r="H282" s="10">
        <v>4</v>
      </c>
      <c r="I282" s="10">
        <v>4</v>
      </c>
      <c r="J282" s="10">
        <v>4</v>
      </c>
      <c r="K282" s="10">
        <v>3</v>
      </c>
      <c r="L282" s="10">
        <v>2</v>
      </c>
      <c r="M282" s="10">
        <v>2</v>
      </c>
      <c r="N282" s="10">
        <v>3</v>
      </c>
      <c r="O282" s="10" t="s">
        <v>625</v>
      </c>
      <c r="P282" s="10" t="s">
        <v>625</v>
      </c>
      <c r="Q282" s="10" t="s">
        <v>625</v>
      </c>
      <c r="R282" s="10" t="s">
        <v>368</v>
      </c>
      <c r="S282" s="10" t="s">
        <v>626</v>
      </c>
      <c r="T282" s="10"/>
      <c r="U282" s="10"/>
      <c r="V282" s="10"/>
      <c r="W282" s="10"/>
      <c r="X282" s="10"/>
      <c r="Y282" s="10"/>
      <c r="Z282" s="10"/>
      <c r="AA282" s="10"/>
      <c r="AB282" s="10"/>
      <c r="AC282" s="10"/>
      <c r="AD282" s="10"/>
    </row>
    <row r="283" spans="1:30" ht="12.75" x14ac:dyDescent="0.2">
      <c r="A283" s="14">
        <v>44669.63676061343</v>
      </c>
      <c r="B283" s="14" t="s">
        <v>1102</v>
      </c>
      <c r="C283" s="10" t="s">
        <v>389</v>
      </c>
      <c r="D283" s="10">
        <v>4</v>
      </c>
      <c r="E283" s="10">
        <v>3</v>
      </c>
      <c r="F283" s="10">
        <v>4</v>
      </c>
      <c r="G283" s="10">
        <v>5</v>
      </c>
      <c r="H283" s="10">
        <v>4</v>
      </c>
      <c r="I283" s="10">
        <v>2</v>
      </c>
      <c r="J283" s="10">
        <v>2</v>
      </c>
      <c r="K283" s="10">
        <v>3</v>
      </c>
      <c r="L283" s="10">
        <v>3</v>
      </c>
      <c r="M283" s="10">
        <v>4</v>
      </c>
      <c r="N283" s="10">
        <v>4</v>
      </c>
      <c r="O283" s="10" t="s">
        <v>44</v>
      </c>
      <c r="P283" s="10" t="s">
        <v>44</v>
      </c>
      <c r="Q283" s="10" t="s">
        <v>627</v>
      </c>
      <c r="R283" s="10" t="s">
        <v>628</v>
      </c>
      <c r="S283" s="10" t="s">
        <v>629</v>
      </c>
      <c r="T283" s="10"/>
      <c r="U283" s="10"/>
      <c r="V283" s="10"/>
      <c r="W283" s="10"/>
      <c r="X283" s="10"/>
      <c r="Y283" s="10"/>
      <c r="Z283" s="10"/>
      <c r="AA283" s="10"/>
      <c r="AB283" s="10"/>
      <c r="AC283" s="10"/>
      <c r="AD283" s="10"/>
    </row>
    <row r="284" spans="1:30" ht="12.75" x14ac:dyDescent="0.2">
      <c r="A284" s="14">
        <v>44669.637322152776</v>
      </c>
      <c r="B284" s="14" t="s">
        <v>1102</v>
      </c>
      <c r="C284" s="10" t="s">
        <v>19</v>
      </c>
      <c r="D284" s="10">
        <v>5</v>
      </c>
      <c r="E284" s="10">
        <v>2</v>
      </c>
      <c r="F284" s="10">
        <v>4</v>
      </c>
      <c r="G284" s="10">
        <v>5</v>
      </c>
      <c r="H284" s="10">
        <v>5</v>
      </c>
      <c r="I284" s="10">
        <v>2</v>
      </c>
      <c r="J284" s="10">
        <v>4</v>
      </c>
      <c r="K284" s="10">
        <v>3</v>
      </c>
      <c r="L284" s="10">
        <v>1</v>
      </c>
      <c r="M284" s="10">
        <v>2</v>
      </c>
      <c r="N284" s="10">
        <v>3</v>
      </c>
      <c r="O284" s="10" t="s">
        <v>630</v>
      </c>
      <c r="P284" s="10" t="s">
        <v>631</v>
      </c>
      <c r="Q284" s="10" t="s">
        <v>632</v>
      </c>
      <c r="R284" s="10" t="s">
        <v>41</v>
      </c>
      <c r="S284" s="10" t="s">
        <v>633</v>
      </c>
      <c r="T284" s="10"/>
      <c r="U284" s="10"/>
      <c r="V284" s="10"/>
      <c r="W284" s="10"/>
      <c r="X284" s="10"/>
      <c r="Y284" s="10"/>
      <c r="Z284" s="10"/>
      <c r="AA284" s="10"/>
      <c r="AB284" s="10"/>
      <c r="AC284" s="10"/>
      <c r="AD284" s="10"/>
    </row>
    <row r="285" spans="1:30" ht="12.75" x14ac:dyDescent="0.2">
      <c r="A285" s="14">
        <v>44669.639173726857</v>
      </c>
      <c r="B285" s="14" t="s">
        <v>1102</v>
      </c>
      <c r="C285" s="10" t="s">
        <v>389</v>
      </c>
      <c r="D285" s="10">
        <v>5</v>
      </c>
      <c r="E285" s="10">
        <v>5</v>
      </c>
      <c r="F285" s="10">
        <v>5</v>
      </c>
      <c r="G285" s="10">
        <v>5</v>
      </c>
      <c r="H285" s="10">
        <v>5</v>
      </c>
      <c r="I285" s="10">
        <v>5</v>
      </c>
      <c r="J285" s="10">
        <v>5</v>
      </c>
      <c r="K285" s="10">
        <v>4</v>
      </c>
      <c r="L285" s="10">
        <v>3</v>
      </c>
      <c r="M285" s="10">
        <v>4</v>
      </c>
      <c r="N285" s="10">
        <v>5</v>
      </c>
      <c r="R285" s="10" t="s">
        <v>404</v>
      </c>
    </row>
    <row r="286" spans="1:30" ht="12.75" x14ac:dyDescent="0.2">
      <c r="A286" s="14">
        <v>44669.642815601852</v>
      </c>
      <c r="B286" s="14" t="s">
        <v>1102</v>
      </c>
      <c r="C286" s="10" t="s">
        <v>583</v>
      </c>
      <c r="D286" s="10">
        <v>2</v>
      </c>
      <c r="E286" s="10">
        <v>4</v>
      </c>
      <c r="F286" s="10">
        <v>3</v>
      </c>
      <c r="G286" s="10">
        <v>5</v>
      </c>
      <c r="H286" s="10">
        <v>4</v>
      </c>
      <c r="I286" s="10">
        <v>4</v>
      </c>
      <c r="J286" s="10">
        <v>3</v>
      </c>
      <c r="K286" s="10">
        <v>3</v>
      </c>
      <c r="L286" s="10">
        <v>2</v>
      </c>
      <c r="M286" s="10">
        <v>3</v>
      </c>
      <c r="N286" s="10">
        <v>4</v>
      </c>
      <c r="O286" s="10" t="s">
        <v>634</v>
      </c>
      <c r="P286" s="10" t="s">
        <v>635</v>
      </c>
      <c r="Q286" s="10" t="s">
        <v>636</v>
      </c>
      <c r="R286" s="10" t="s">
        <v>41</v>
      </c>
      <c r="S286" s="10" t="s">
        <v>636</v>
      </c>
      <c r="T286" s="10"/>
      <c r="U286" s="10"/>
      <c r="V286" s="10"/>
      <c r="W286" s="10"/>
      <c r="X286" s="10"/>
      <c r="Y286" s="10"/>
      <c r="Z286" s="10"/>
      <c r="AA286" s="10"/>
      <c r="AB286" s="10"/>
      <c r="AC286" s="10"/>
      <c r="AD286" s="10"/>
    </row>
    <row r="287" spans="1:30" ht="12.75" x14ac:dyDescent="0.2">
      <c r="A287" s="14">
        <v>44669.644138067131</v>
      </c>
      <c r="B287" s="14" t="s">
        <v>1102</v>
      </c>
      <c r="C287" s="10" t="s">
        <v>19</v>
      </c>
      <c r="D287" s="10">
        <v>5</v>
      </c>
      <c r="E287" s="10">
        <v>5</v>
      </c>
      <c r="F287" s="10">
        <v>4</v>
      </c>
      <c r="G287" s="10">
        <v>4</v>
      </c>
      <c r="H287" s="10">
        <v>5</v>
      </c>
      <c r="I287" s="10">
        <v>4</v>
      </c>
      <c r="J287" s="10">
        <v>5</v>
      </c>
      <c r="K287" s="10">
        <v>5</v>
      </c>
      <c r="L287" s="10">
        <v>3</v>
      </c>
      <c r="M287" s="10">
        <v>5</v>
      </c>
      <c r="N287" s="10">
        <v>5</v>
      </c>
      <c r="O287" s="10" t="s">
        <v>637</v>
      </c>
      <c r="P287" s="10" t="s">
        <v>638</v>
      </c>
      <c r="Q287" s="10" t="s">
        <v>639</v>
      </c>
      <c r="R287" s="10" t="s">
        <v>640</v>
      </c>
      <c r="S287" s="10" t="s">
        <v>641</v>
      </c>
      <c r="T287" s="10"/>
      <c r="U287" s="10"/>
      <c r="V287" s="10"/>
      <c r="W287" s="10"/>
      <c r="X287" s="10"/>
      <c r="Y287" s="10"/>
      <c r="Z287" s="10"/>
      <c r="AA287" s="10"/>
      <c r="AB287" s="10"/>
      <c r="AC287" s="10"/>
      <c r="AD287" s="10"/>
    </row>
    <row r="288" spans="1:30" ht="12.75" x14ac:dyDescent="0.2">
      <c r="A288" s="14">
        <v>44669.646347175927</v>
      </c>
      <c r="B288" s="14" t="s">
        <v>1102</v>
      </c>
      <c r="C288" s="10" t="s">
        <v>583</v>
      </c>
      <c r="D288" s="10">
        <v>4</v>
      </c>
      <c r="E288" s="10">
        <v>5</v>
      </c>
      <c r="F288" s="10">
        <v>5</v>
      </c>
      <c r="G288" s="10">
        <v>4</v>
      </c>
      <c r="H288" s="10">
        <v>3</v>
      </c>
      <c r="I288" s="10">
        <v>3</v>
      </c>
      <c r="J288" s="10">
        <v>4</v>
      </c>
      <c r="K288" s="10">
        <v>3</v>
      </c>
      <c r="L288" s="10">
        <v>3</v>
      </c>
      <c r="M288" s="10">
        <v>5</v>
      </c>
      <c r="N288" s="10">
        <v>4</v>
      </c>
      <c r="O288" s="10" t="s">
        <v>642</v>
      </c>
      <c r="P288" s="10" t="s">
        <v>625</v>
      </c>
      <c r="Q288" s="10" t="s">
        <v>625</v>
      </c>
      <c r="R288" s="10" t="s">
        <v>41</v>
      </c>
      <c r="S288" s="10" t="s">
        <v>643</v>
      </c>
      <c r="T288" s="10"/>
      <c r="U288" s="10"/>
      <c r="V288" s="10"/>
      <c r="W288" s="10"/>
      <c r="X288" s="10"/>
      <c r="Y288" s="10"/>
      <c r="Z288" s="10"/>
      <c r="AA288" s="10"/>
      <c r="AB288" s="10"/>
      <c r="AC288" s="10"/>
      <c r="AD288" s="10"/>
    </row>
    <row r="289" spans="1:30" ht="12.75" x14ac:dyDescent="0.2">
      <c r="A289" s="14">
        <v>44669.646345601854</v>
      </c>
      <c r="B289" s="14" t="s">
        <v>1102</v>
      </c>
      <c r="C289" s="10" t="s">
        <v>389</v>
      </c>
      <c r="D289" s="10">
        <v>4</v>
      </c>
      <c r="E289" s="10">
        <v>5</v>
      </c>
      <c r="F289" s="10">
        <v>4</v>
      </c>
      <c r="G289" s="10">
        <v>4</v>
      </c>
      <c r="H289" s="10">
        <v>5</v>
      </c>
      <c r="I289" s="10">
        <v>4</v>
      </c>
      <c r="J289" s="10">
        <v>5</v>
      </c>
      <c r="K289" s="10">
        <v>4</v>
      </c>
      <c r="L289" s="10">
        <v>3</v>
      </c>
      <c r="M289" s="10">
        <v>5</v>
      </c>
      <c r="N289" s="10">
        <v>5</v>
      </c>
      <c r="P289" s="10" t="s">
        <v>644</v>
      </c>
      <c r="Q289" s="10" t="s">
        <v>645</v>
      </c>
      <c r="R289" s="10" t="s">
        <v>142</v>
      </c>
    </row>
    <row r="290" spans="1:30" ht="12.75" x14ac:dyDescent="0.2">
      <c r="A290" s="14">
        <v>44669.648170347224</v>
      </c>
      <c r="B290" s="14" t="s">
        <v>1102</v>
      </c>
      <c r="C290" s="10" t="s">
        <v>581</v>
      </c>
      <c r="D290" s="10">
        <v>4</v>
      </c>
      <c r="E290" s="10">
        <v>4</v>
      </c>
      <c r="F290" s="10">
        <v>3</v>
      </c>
      <c r="G290" s="10">
        <v>4</v>
      </c>
      <c r="H290" s="10">
        <v>3</v>
      </c>
      <c r="I290" s="10">
        <v>2</v>
      </c>
      <c r="J290" s="10">
        <v>4</v>
      </c>
      <c r="K290" s="10">
        <v>2</v>
      </c>
      <c r="L290" s="10">
        <v>2</v>
      </c>
      <c r="M290" s="10">
        <v>3</v>
      </c>
      <c r="N290" s="10">
        <v>4</v>
      </c>
      <c r="P290" s="10" t="s">
        <v>646</v>
      </c>
      <c r="Q290" s="10" t="s">
        <v>647</v>
      </c>
      <c r="R290" s="10" t="s">
        <v>57</v>
      </c>
      <c r="S290" s="10" t="s">
        <v>648</v>
      </c>
      <c r="T290" s="10"/>
      <c r="U290" s="10"/>
      <c r="V290" s="10"/>
      <c r="W290" s="10"/>
      <c r="X290" s="10"/>
      <c r="Y290" s="10"/>
      <c r="Z290" s="10"/>
      <c r="AA290" s="10"/>
      <c r="AB290" s="10"/>
      <c r="AC290" s="10"/>
      <c r="AD290" s="10"/>
    </row>
    <row r="291" spans="1:30" ht="12.75" x14ac:dyDescent="0.2">
      <c r="A291" s="14">
        <v>44669.648448321765</v>
      </c>
      <c r="B291" s="14" t="s">
        <v>1102</v>
      </c>
      <c r="C291" s="10" t="s">
        <v>33</v>
      </c>
      <c r="D291" s="10">
        <v>4</v>
      </c>
      <c r="E291" s="10">
        <v>3</v>
      </c>
      <c r="F291" s="10">
        <v>4</v>
      </c>
      <c r="G291" s="10">
        <v>4</v>
      </c>
      <c r="H291" s="10">
        <v>4</v>
      </c>
      <c r="I291" s="10">
        <v>4</v>
      </c>
      <c r="J291" s="10">
        <v>4</v>
      </c>
      <c r="K291" s="10">
        <v>2</v>
      </c>
      <c r="L291" s="10">
        <v>2</v>
      </c>
      <c r="M291" s="10">
        <v>3</v>
      </c>
      <c r="N291" s="10">
        <v>4</v>
      </c>
      <c r="O291" s="10" t="s">
        <v>649</v>
      </c>
      <c r="P291" s="10" t="s">
        <v>582</v>
      </c>
      <c r="Q291" s="10" t="s">
        <v>650</v>
      </c>
      <c r="R291" s="10" t="s">
        <v>226</v>
      </c>
      <c r="S291" s="10" t="s">
        <v>582</v>
      </c>
      <c r="T291" s="10"/>
      <c r="U291" s="10"/>
      <c r="V291" s="10"/>
      <c r="W291" s="10"/>
      <c r="X291" s="10"/>
      <c r="Y291" s="10"/>
      <c r="Z291" s="10"/>
      <c r="AA291" s="10"/>
      <c r="AB291" s="10"/>
      <c r="AC291" s="10"/>
      <c r="AD291" s="10"/>
    </row>
    <row r="292" spans="1:30" ht="12.75" x14ac:dyDescent="0.2">
      <c r="A292" s="14">
        <v>44669.654096909726</v>
      </c>
      <c r="B292" s="14" t="s">
        <v>1102</v>
      </c>
      <c r="C292" s="10" t="s">
        <v>583</v>
      </c>
      <c r="D292" s="10">
        <v>4</v>
      </c>
      <c r="E292" s="10">
        <v>4</v>
      </c>
      <c r="F292" s="10">
        <v>3</v>
      </c>
      <c r="G292" s="10">
        <v>3</v>
      </c>
      <c r="H292" s="10">
        <v>4</v>
      </c>
      <c r="I292" s="10">
        <v>3</v>
      </c>
      <c r="J292" s="10">
        <v>3</v>
      </c>
      <c r="K292" s="10">
        <v>3</v>
      </c>
      <c r="L292" s="10">
        <v>3</v>
      </c>
      <c r="M292" s="10">
        <v>3</v>
      </c>
      <c r="N292" s="10">
        <v>4</v>
      </c>
      <c r="O292" s="10" t="s">
        <v>651</v>
      </c>
      <c r="Q292" s="10" t="s">
        <v>651</v>
      </c>
      <c r="R292" s="10" t="s">
        <v>548</v>
      </c>
      <c r="S292" s="10" t="s">
        <v>652</v>
      </c>
      <c r="T292" s="10"/>
      <c r="U292" s="10"/>
      <c r="V292" s="10"/>
      <c r="W292" s="10"/>
      <c r="X292" s="10"/>
      <c r="Y292" s="10"/>
      <c r="Z292" s="10"/>
      <c r="AA292" s="10"/>
      <c r="AB292" s="10"/>
      <c r="AC292" s="10"/>
      <c r="AD292" s="10"/>
    </row>
    <row r="293" spans="1:30" ht="12.75" x14ac:dyDescent="0.2">
      <c r="A293" s="14">
        <v>44669.654257638889</v>
      </c>
      <c r="B293" s="14" t="s">
        <v>1102</v>
      </c>
      <c r="C293" s="10" t="s">
        <v>389</v>
      </c>
      <c r="D293" s="10">
        <v>5</v>
      </c>
      <c r="E293" s="10">
        <v>5</v>
      </c>
      <c r="F293" s="10">
        <v>5</v>
      </c>
      <c r="G293" s="10">
        <v>5</v>
      </c>
      <c r="H293" s="10">
        <v>5</v>
      </c>
      <c r="I293" s="10">
        <v>4</v>
      </c>
      <c r="J293" s="10">
        <v>5</v>
      </c>
      <c r="K293" s="10">
        <v>4</v>
      </c>
      <c r="L293" s="10">
        <v>4</v>
      </c>
      <c r="M293" s="10">
        <v>4</v>
      </c>
      <c r="N293" s="10">
        <v>4</v>
      </c>
      <c r="O293" s="10" t="s">
        <v>653</v>
      </c>
      <c r="P293" s="10" t="s">
        <v>654</v>
      </c>
      <c r="Q293" s="10" t="s">
        <v>655</v>
      </c>
      <c r="R293" s="10" t="s">
        <v>656</v>
      </c>
      <c r="S293" s="10" t="s">
        <v>657</v>
      </c>
      <c r="T293" s="10"/>
      <c r="U293" s="10"/>
      <c r="V293" s="10"/>
      <c r="W293" s="10"/>
      <c r="X293" s="10"/>
      <c r="Y293" s="10"/>
      <c r="Z293" s="10"/>
      <c r="AA293" s="10"/>
      <c r="AB293" s="10"/>
      <c r="AC293" s="10"/>
      <c r="AD293" s="10"/>
    </row>
    <row r="294" spans="1:30" ht="12.75" x14ac:dyDescent="0.2">
      <c r="A294" s="14">
        <v>44669.65502204861</v>
      </c>
      <c r="B294" s="14" t="s">
        <v>1102</v>
      </c>
      <c r="C294" s="10" t="s">
        <v>33</v>
      </c>
      <c r="D294" s="10">
        <v>3</v>
      </c>
      <c r="E294" s="10">
        <v>5</v>
      </c>
      <c r="F294" s="10">
        <v>4</v>
      </c>
      <c r="G294" s="10">
        <v>5</v>
      </c>
      <c r="H294" s="10">
        <v>5</v>
      </c>
      <c r="I294" s="10">
        <v>3</v>
      </c>
      <c r="J294" s="10">
        <v>5</v>
      </c>
      <c r="K294" s="10">
        <v>3</v>
      </c>
      <c r="L294" s="10">
        <v>3</v>
      </c>
      <c r="M294" s="10">
        <v>4</v>
      </c>
      <c r="N294" s="10">
        <v>4</v>
      </c>
      <c r="O294" s="10" t="s">
        <v>625</v>
      </c>
      <c r="P294" s="10" t="s">
        <v>625</v>
      </c>
      <c r="Q294" s="10" t="s">
        <v>658</v>
      </c>
      <c r="R294" s="10" t="s">
        <v>262</v>
      </c>
      <c r="S294" s="10" t="s">
        <v>625</v>
      </c>
      <c r="T294" s="10"/>
      <c r="U294" s="10"/>
      <c r="V294" s="10"/>
      <c r="W294" s="10"/>
      <c r="X294" s="10"/>
      <c r="Y294" s="10"/>
      <c r="Z294" s="10"/>
      <c r="AA294" s="10"/>
      <c r="AB294" s="10"/>
      <c r="AC294" s="10"/>
      <c r="AD294" s="10"/>
    </row>
    <row r="295" spans="1:30" ht="12.75" x14ac:dyDescent="0.2">
      <c r="A295" s="14">
        <v>44669.655454548614</v>
      </c>
      <c r="B295" s="14" t="s">
        <v>1102</v>
      </c>
      <c r="C295" s="10" t="s">
        <v>48</v>
      </c>
      <c r="D295" s="10">
        <v>5</v>
      </c>
      <c r="E295" s="10">
        <v>5</v>
      </c>
      <c r="F295" s="10">
        <v>3</v>
      </c>
      <c r="G295" s="10">
        <v>1</v>
      </c>
      <c r="H295" s="10">
        <v>1</v>
      </c>
      <c r="I295" s="10">
        <v>5</v>
      </c>
      <c r="J295" s="10">
        <v>5</v>
      </c>
      <c r="K295" s="10">
        <v>5</v>
      </c>
      <c r="L295" s="10">
        <v>1</v>
      </c>
      <c r="M295" s="10">
        <v>5</v>
      </c>
      <c r="N295" s="10">
        <v>4</v>
      </c>
      <c r="O295" s="10" t="s">
        <v>659</v>
      </c>
      <c r="R295" s="10" t="s">
        <v>660</v>
      </c>
    </row>
    <row r="296" spans="1:30" ht="12.75" x14ac:dyDescent="0.2">
      <c r="A296" s="14">
        <v>44669.655712187501</v>
      </c>
      <c r="B296" s="14" t="s">
        <v>1102</v>
      </c>
      <c r="C296" s="10" t="s">
        <v>33</v>
      </c>
      <c r="D296" s="10">
        <v>5</v>
      </c>
      <c r="E296" s="10">
        <v>5</v>
      </c>
      <c r="F296" s="10">
        <v>5</v>
      </c>
      <c r="G296" s="10">
        <v>5</v>
      </c>
      <c r="H296" s="10">
        <v>4</v>
      </c>
      <c r="I296" s="10">
        <v>4</v>
      </c>
      <c r="J296" s="10">
        <v>5</v>
      </c>
      <c r="K296" s="10">
        <v>4</v>
      </c>
      <c r="L296" s="10">
        <v>4</v>
      </c>
      <c r="M296" s="10">
        <v>5</v>
      </c>
      <c r="N296" s="10">
        <v>4</v>
      </c>
      <c r="O296" s="10" t="s">
        <v>625</v>
      </c>
      <c r="P296" s="10" t="s">
        <v>661</v>
      </c>
      <c r="Q296" s="10" t="s">
        <v>626</v>
      </c>
      <c r="R296" s="10" t="s">
        <v>114</v>
      </c>
      <c r="S296" s="10" t="s">
        <v>662</v>
      </c>
      <c r="T296" s="10"/>
      <c r="U296" s="10"/>
      <c r="V296" s="10"/>
      <c r="W296" s="10"/>
      <c r="X296" s="10"/>
      <c r="Y296" s="10"/>
      <c r="Z296" s="10"/>
      <c r="AA296" s="10"/>
      <c r="AB296" s="10"/>
      <c r="AC296" s="10"/>
      <c r="AD296" s="10"/>
    </row>
    <row r="297" spans="1:30" ht="12.75" x14ac:dyDescent="0.2">
      <c r="A297" s="14">
        <v>44669.656583935182</v>
      </c>
      <c r="B297" s="14" t="s">
        <v>1102</v>
      </c>
      <c r="C297" s="10" t="s">
        <v>583</v>
      </c>
      <c r="D297" s="10">
        <v>5</v>
      </c>
      <c r="E297" s="10">
        <v>5</v>
      </c>
      <c r="F297" s="10">
        <v>5</v>
      </c>
      <c r="G297" s="10">
        <v>5</v>
      </c>
      <c r="H297" s="10">
        <v>5</v>
      </c>
      <c r="I297" s="10">
        <v>5</v>
      </c>
      <c r="J297" s="10">
        <v>5</v>
      </c>
      <c r="K297" s="10">
        <v>5</v>
      </c>
      <c r="L297" s="10">
        <v>2</v>
      </c>
      <c r="M297" s="10">
        <v>5</v>
      </c>
      <c r="N297" s="10">
        <v>5</v>
      </c>
      <c r="O297" s="10" t="s">
        <v>663</v>
      </c>
      <c r="P297" s="10" t="s">
        <v>664</v>
      </c>
      <c r="Q297" s="10" t="s">
        <v>665</v>
      </c>
      <c r="R297" s="10" t="s">
        <v>96</v>
      </c>
      <c r="S297" s="10" t="s">
        <v>666</v>
      </c>
      <c r="T297" s="10"/>
      <c r="U297" s="10"/>
      <c r="V297" s="10"/>
      <c r="W297" s="10"/>
      <c r="X297" s="10"/>
      <c r="Y297" s="10"/>
      <c r="Z297" s="10"/>
      <c r="AA297" s="10"/>
      <c r="AB297" s="10"/>
      <c r="AC297" s="10"/>
      <c r="AD297" s="10"/>
    </row>
    <row r="298" spans="1:30" ht="12.75" x14ac:dyDescent="0.2">
      <c r="A298" s="14">
        <v>44669.657694652778</v>
      </c>
      <c r="B298" s="14" t="s">
        <v>1102</v>
      </c>
      <c r="C298" s="10" t="s">
        <v>102</v>
      </c>
      <c r="D298" s="10">
        <v>4</v>
      </c>
      <c r="E298" s="10">
        <v>5</v>
      </c>
      <c r="F298" s="10">
        <v>5</v>
      </c>
      <c r="G298" s="10">
        <v>5</v>
      </c>
      <c r="H298" s="10">
        <v>4</v>
      </c>
      <c r="I298" s="10">
        <v>3</v>
      </c>
      <c r="J298" s="10">
        <v>5</v>
      </c>
      <c r="K298" s="10">
        <v>5</v>
      </c>
      <c r="L298" s="10">
        <v>4</v>
      </c>
      <c r="M298" s="10">
        <v>5</v>
      </c>
      <c r="N298" s="10">
        <v>5</v>
      </c>
      <c r="O298" s="10" t="s">
        <v>429</v>
      </c>
      <c r="P298" s="10" t="s">
        <v>667</v>
      </c>
      <c r="Q298" s="10" t="s">
        <v>429</v>
      </c>
      <c r="R298" s="10" t="s">
        <v>64</v>
      </c>
    </row>
    <row r="299" spans="1:30" ht="12.75" x14ac:dyDescent="0.2">
      <c r="A299" s="14">
        <v>44669.65900861111</v>
      </c>
      <c r="B299" s="14" t="s">
        <v>1102</v>
      </c>
      <c r="C299" s="10" t="s">
        <v>583</v>
      </c>
      <c r="D299" s="10">
        <v>5</v>
      </c>
      <c r="E299" s="10">
        <v>4</v>
      </c>
      <c r="F299" s="10">
        <v>5</v>
      </c>
      <c r="G299" s="10">
        <v>5</v>
      </c>
      <c r="H299" s="10">
        <v>5</v>
      </c>
      <c r="I299" s="10">
        <v>4</v>
      </c>
      <c r="J299" s="10">
        <v>5</v>
      </c>
      <c r="K299" s="10">
        <v>5</v>
      </c>
      <c r="L299" s="10">
        <v>4</v>
      </c>
      <c r="M299" s="10">
        <v>5</v>
      </c>
      <c r="N299" s="10">
        <v>5</v>
      </c>
      <c r="O299" s="10" t="s">
        <v>662</v>
      </c>
      <c r="P299" s="10" t="s">
        <v>662</v>
      </c>
      <c r="Q299" s="10" t="s">
        <v>662</v>
      </c>
      <c r="R299" s="10" t="s">
        <v>235</v>
      </c>
      <c r="S299" s="10" t="s">
        <v>668</v>
      </c>
      <c r="T299" s="10"/>
      <c r="U299" s="10"/>
      <c r="V299" s="10"/>
      <c r="W299" s="10"/>
      <c r="X299" s="10"/>
      <c r="Y299" s="10"/>
      <c r="Z299" s="10"/>
      <c r="AA299" s="10"/>
      <c r="AB299" s="10"/>
      <c r="AC299" s="10"/>
      <c r="AD299" s="10"/>
    </row>
    <row r="300" spans="1:30" ht="12.75" x14ac:dyDescent="0.2">
      <c r="A300" s="14">
        <v>44669.65990337963</v>
      </c>
      <c r="B300" s="14" t="s">
        <v>1102</v>
      </c>
      <c r="C300" s="10" t="s">
        <v>581</v>
      </c>
      <c r="D300" s="10">
        <v>5</v>
      </c>
      <c r="E300" s="10">
        <v>3</v>
      </c>
      <c r="F300" s="10">
        <v>5</v>
      </c>
      <c r="G300" s="10">
        <v>4</v>
      </c>
      <c r="H300" s="10">
        <v>5</v>
      </c>
      <c r="I300" s="10">
        <v>3</v>
      </c>
      <c r="J300" s="10">
        <v>5</v>
      </c>
      <c r="K300" s="10">
        <v>2</v>
      </c>
      <c r="L300" s="10">
        <v>1</v>
      </c>
      <c r="M300" s="10">
        <v>3</v>
      </c>
      <c r="N300" s="10">
        <v>5</v>
      </c>
      <c r="P300" s="10" t="s">
        <v>669</v>
      </c>
      <c r="Q300" s="10" t="s">
        <v>670</v>
      </c>
      <c r="R300" s="10" t="s">
        <v>404</v>
      </c>
      <c r="S300" s="10" t="s">
        <v>671</v>
      </c>
      <c r="T300" s="10"/>
      <c r="U300" s="10"/>
      <c r="V300" s="10"/>
      <c r="W300" s="10"/>
      <c r="X300" s="10"/>
      <c r="Y300" s="10"/>
      <c r="Z300" s="10"/>
      <c r="AA300" s="10"/>
      <c r="AB300" s="10"/>
      <c r="AC300" s="10"/>
      <c r="AD300" s="10"/>
    </row>
    <row r="301" spans="1:30" ht="12.75" x14ac:dyDescent="0.2">
      <c r="A301" s="14">
        <v>44669.661371296301</v>
      </c>
      <c r="B301" s="14" t="s">
        <v>1102</v>
      </c>
      <c r="C301" s="10" t="s">
        <v>587</v>
      </c>
      <c r="D301" s="10">
        <v>5</v>
      </c>
      <c r="E301" s="10">
        <v>4</v>
      </c>
      <c r="F301" s="10">
        <v>5</v>
      </c>
      <c r="G301" s="10">
        <v>5</v>
      </c>
      <c r="H301" s="10">
        <v>3</v>
      </c>
      <c r="I301" s="10">
        <v>4</v>
      </c>
      <c r="J301" s="10">
        <v>4</v>
      </c>
      <c r="K301" s="10">
        <v>3</v>
      </c>
      <c r="L301" s="10">
        <v>5</v>
      </c>
      <c r="M301" s="10">
        <v>5</v>
      </c>
      <c r="N301" s="10">
        <v>5</v>
      </c>
      <c r="O301" s="10" t="s">
        <v>672</v>
      </c>
      <c r="Q301" s="10" t="s">
        <v>673</v>
      </c>
      <c r="R301" s="10" t="s">
        <v>54</v>
      </c>
      <c r="S301" s="10" t="s">
        <v>674</v>
      </c>
      <c r="T301" s="10"/>
      <c r="U301" s="10"/>
      <c r="V301" s="10"/>
      <c r="W301" s="10"/>
      <c r="X301" s="10"/>
      <c r="Y301" s="10"/>
      <c r="Z301" s="10"/>
      <c r="AA301" s="10"/>
      <c r="AB301" s="10"/>
      <c r="AC301" s="10"/>
      <c r="AD301" s="10"/>
    </row>
    <row r="302" spans="1:30" ht="12.75" x14ac:dyDescent="0.2">
      <c r="A302" s="14">
        <v>44669.670620590274</v>
      </c>
      <c r="B302" s="14" t="s">
        <v>1102</v>
      </c>
      <c r="C302" s="10" t="s">
        <v>583</v>
      </c>
      <c r="D302" s="10">
        <v>5</v>
      </c>
      <c r="E302" s="10">
        <v>5</v>
      </c>
      <c r="F302" s="10">
        <v>5</v>
      </c>
      <c r="G302" s="10">
        <v>4</v>
      </c>
      <c r="H302" s="10">
        <v>5</v>
      </c>
      <c r="I302" s="10">
        <v>4</v>
      </c>
      <c r="J302" s="10">
        <v>5</v>
      </c>
      <c r="K302" s="10">
        <v>4</v>
      </c>
      <c r="L302" s="10">
        <v>4</v>
      </c>
      <c r="M302" s="10">
        <v>4</v>
      </c>
      <c r="N302" s="10">
        <v>4</v>
      </c>
      <c r="O302" s="10" t="s">
        <v>675</v>
      </c>
      <c r="P302" s="10" t="s">
        <v>676</v>
      </c>
      <c r="Q302" s="10" t="s">
        <v>677</v>
      </c>
      <c r="R302" s="10" t="s">
        <v>678</v>
      </c>
    </row>
    <row r="303" spans="1:30" ht="12.75" x14ac:dyDescent="0.2">
      <c r="A303" s="14">
        <v>44669.671240277778</v>
      </c>
      <c r="B303" s="14" t="s">
        <v>1102</v>
      </c>
      <c r="C303" s="10" t="s">
        <v>389</v>
      </c>
      <c r="D303" s="10">
        <v>5</v>
      </c>
      <c r="E303" s="10">
        <v>5</v>
      </c>
      <c r="F303" s="10">
        <v>5</v>
      </c>
      <c r="G303" s="10">
        <v>5</v>
      </c>
      <c r="H303" s="10">
        <v>5</v>
      </c>
      <c r="I303" s="10">
        <v>5</v>
      </c>
      <c r="J303" s="10">
        <v>4</v>
      </c>
      <c r="K303" s="10">
        <v>5</v>
      </c>
      <c r="L303" s="10">
        <v>5</v>
      </c>
      <c r="M303" s="10">
        <v>5</v>
      </c>
      <c r="N303" s="10">
        <v>5</v>
      </c>
      <c r="O303" s="10" t="s">
        <v>679</v>
      </c>
      <c r="P303" s="10" t="s">
        <v>680</v>
      </c>
      <c r="Q303" s="10" t="s">
        <v>681</v>
      </c>
      <c r="R303" s="10" t="s">
        <v>682</v>
      </c>
      <c r="S303" s="10" t="s">
        <v>683</v>
      </c>
      <c r="T303" s="10"/>
      <c r="U303" s="10"/>
      <c r="V303" s="10"/>
      <c r="W303" s="10"/>
      <c r="X303" s="10"/>
      <c r="Y303" s="10"/>
      <c r="Z303" s="10"/>
      <c r="AA303" s="10"/>
      <c r="AB303" s="10"/>
      <c r="AC303" s="10"/>
      <c r="AD303" s="10"/>
    </row>
    <row r="304" spans="1:30" ht="12.75" x14ac:dyDescent="0.2">
      <c r="A304" s="14">
        <v>44669.672655578703</v>
      </c>
      <c r="B304" s="14" t="s">
        <v>1102</v>
      </c>
      <c r="C304" s="10" t="s">
        <v>581</v>
      </c>
      <c r="D304" s="10">
        <v>4</v>
      </c>
      <c r="E304" s="10">
        <v>4</v>
      </c>
      <c r="F304" s="10">
        <v>5</v>
      </c>
      <c r="G304" s="10">
        <v>5</v>
      </c>
      <c r="H304" s="10">
        <v>4</v>
      </c>
      <c r="I304" s="10">
        <v>4</v>
      </c>
      <c r="J304" s="10">
        <v>5</v>
      </c>
      <c r="K304" s="10">
        <v>4</v>
      </c>
      <c r="L304" s="10">
        <v>3</v>
      </c>
      <c r="M304" s="10">
        <v>5</v>
      </c>
      <c r="N304" s="10">
        <v>5</v>
      </c>
      <c r="O304" s="10" t="s">
        <v>684</v>
      </c>
      <c r="P304" s="10" t="s">
        <v>685</v>
      </c>
      <c r="Q304" s="10" t="s">
        <v>686</v>
      </c>
      <c r="R304" s="10" t="s">
        <v>687</v>
      </c>
    </row>
    <row r="305" spans="1:30" ht="12.75" x14ac:dyDescent="0.2">
      <c r="A305" s="14">
        <v>44669.673548217594</v>
      </c>
      <c r="B305" s="14" t="s">
        <v>1102</v>
      </c>
      <c r="C305" s="10" t="s">
        <v>587</v>
      </c>
      <c r="D305" s="10">
        <v>5</v>
      </c>
      <c r="E305" s="10">
        <v>5</v>
      </c>
      <c r="F305" s="10">
        <v>4</v>
      </c>
      <c r="G305" s="10">
        <v>5</v>
      </c>
      <c r="H305" s="10">
        <v>4</v>
      </c>
      <c r="I305" s="10">
        <v>4</v>
      </c>
      <c r="J305" s="10">
        <v>4</v>
      </c>
      <c r="K305" s="10">
        <v>4</v>
      </c>
      <c r="L305" s="10">
        <v>4</v>
      </c>
      <c r="M305" s="10">
        <v>5</v>
      </c>
      <c r="N305" s="10">
        <v>5</v>
      </c>
      <c r="O305" s="10" t="s">
        <v>688</v>
      </c>
      <c r="Q305" s="10" t="s">
        <v>569</v>
      </c>
      <c r="R305" s="10" t="s">
        <v>57</v>
      </c>
      <c r="S305" s="10" t="s">
        <v>689</v>
      </c>
      <c r="T305" s="10"/>
      <c r="U305" s="10"/>
      <c r="V305" s="10"/>
      <c r="W305" s="10"/>
      <c r="X305" s="10"/>
      <c r="Y305" s="10"/>
      <c r="Z305" s="10"/>
      <c r="AA305" s="10"/>
      <c r="AB305" s="10"/>
      <c r="AC305" s="10"/>
      <c r="AD305" s="10"/>
    </row>
    <row r="306" spans="1:30" ht="12.75" x14ac:dyDescent="0.2">
      <c r="A306" s="14">
        <v>44669.673882453702</v>
      </c>
      <c r="B306" s="14" t="s">
        <v>1102</v>
      </c>
      <c r="C306" s="10" t="s">
        <v>19</v>
      </c>
      <c r="D306" s="10">
        <v>4</v>
      </c>
      <c r="E306" s="10">
        <v>4</v>
      </c>
      <c r="F306" s="10">
        <v>5</v>
      </c>
      <c r="G306" s="10">
        <v>4</v>
      </c>
      <c r="H306" s="10">
        <v>4</v>
      </c>
      <c r="I306" s="10">
        <v>4</v>
      </c>
      <c r="J306" s="10">
        <v>5</v>
      </c>
      <c r="K306" s="10">
        <v>5</v>
      </c>
      <c r="L306" s="10">
        <v>2</v>
      </c>
      <c r="M306" s="10">
        <v>3</v>
      </c>
      <c r="N306" s="10">
        <v>4</v>
      </c>
      <c r="O306" s="10" t="s">
        <v>690</v>
      </c>
      <c r="P306" s="10" t="s">
        <v>691</v>
      </c>
      <c r="Q306" s="10" t="s">
        <v>692</v>
      </c>
      <c r="R306" s="10" t="s">
        <v>217</v>
      </c>
      <c r="S306" s="10" t="s">
        <v>693</v>
      </c>
      <c r="T306" s="10"/>
      <c r="U306" s="10"/>
      <c r="V306" s="10"/>
      <c r="W306" s="10"/>
      <c r="X306" s="10"/>
      <c r="Y306" s="10"/>
      <c r="Z306" s="10"/>
      <c r="AA306" s="10"/>
      <c r="AB306" s="10"/>
      <c r="AC306" s="10"/>
      <c r="AD306" s="10"/>
    </row>
    <row r="307" spans="1:30" ht="12.75" x14ac:dyDescent="0.2">
      <c r="A307" s="14">
        <v>44669.673917499997</v>
      </c>
      <c r="B307" s="14" t="s">
        <v>1102</v>
      </c>
      <c r="C307" s="10" t="s">
        <v>19</v>
      </c>
      <c r="D307" s="10">
        <v>3</v>
      </c>
      <c r="E307" s="10">
        <v>4</v>
      </c>
      <c r="F307" s="10">
        <v>4</v>
      </c>
      <c r="G307" s="10">
        <v>4</v>
      </c>
      <c r="H307" s="10">
        <v>4</v>
      </c>
      <c r="I307" s="10">
        <v>4</v>
      </c>
      <c r="J307" s="10">
        <v>4</v>
      </c>
      <c r="K307" s="10">
        <v>3</v>
      </c>
      <c r="L307" s="10">
        <v>2</v>
      </c>
      <c r="M307" s="10">
        <v>3</v>
      </c>
      <c r="N307" s="10">
        <v>3</v>
      </c>
      <c r="O307" s="10" t="s">
        <v>694</v>
      </c>
      <c r="P307" s="10" t="s">
        <v>695</v>
      </c>
      <c r="Q307" s="10" t="s">
        <v>696</v>
      </c>
      <c r="R307" s="10" t="s">
        <v>41</v>
      </c>
      <c r="S307" s="10" t="s">
        <v>697</v>
      </c>
      <c r="T307" s="10"/>
      <c r="U307" s="10"/>
      <c r="V307" s="10"/>
      <c r="W307" s="10"/>
      <c r="X307" s="10"/>
      <c r="Y307" s="10"/>
      <c r="Z307" s="10"/>
      <c r="AA307" s="10"/>
      <c r="AB307" s="10"/>
      <c r="AC307" s="10"/>
      <c r="AD307" s="10"/>
    </row>
    <row r="308" spans="1:30" ht="12.75" x14ac:dyDescent="0.2">
      <c r="A308" s="14">
        <v>44669.676107662039</v>
      </c>
      <c r="B308" s="14" t="s">
        <v>1102</v>
      </c>
      <c r="C308" s="10" t="s">
        <v>583</v>
      </c>
      <c r="D308" s="10">
        <v>4</v>
      </c>
      <c r="E308" s="10">
        <v>5</v>
      </c>
      <c r="F308" s="10">
        <v>5</v>
      </c>
      <c r="G308" s="10">
        <v>5</v>
      </c>
      <c r="H308" s="10">
        <v>3</v>
      </c>
      <c r="I308" s="10">
        <v>3</v>
      </c>
      <c r="J308" s="10">
        <v>5</v>
      </c>
      <c r="K308" s="10">
        <v>3</v>
      </c>
      <c r="L308" s="10">
        <v>3</v>
      </c>
      <c r="M308" s="10">
        <v>5</v>
      </c>
      <c r="N308" s="10">
        <v>4</v>
      </c>
      <c r="O308" s="10" t="s">
        <v>698</v>
      </c>
      <c r="P308" s="10" t="s">
        <v>699</v>
      </c>
      <c r="Q308" s="10" t="s">
        <v>700</v>
      </c>
      <c r="R308" s="10" t="s">
        <v>514</v>
      </c>
      <c r="S308" s="10" t="s">
        <v>701</v>
      </c>
      <c r="T308" s="10"/>
      <c r="U308" s="10"/>
      <c r="V308" s="10"/>
      <c r="W308" s="10"/>
      <c r="X308" s="10"/>
      <c r="Y308" s="10"/>
      <c r="Z308" s="10"/>
      <c r="AA308" s="10"/>
      <c r="AB308" s="10"/>
      <c r="AC308" s="10"/>
      <c r="AD308" s="10"/>
    </row>
    <row r="309" spans="1:30" ht="12.75" x14ac:dyDescent="0.2">
      <c r="A309" s="14">
        <v>44669.687532800926</v>
      </c>
      <c r="B309" s="14" t="s">
        <v>1102</v>
      </c>
      <c r="C309" s="10" t="s">
        <v>581</v>
      </c>
      <c r="D309" s="10">
        <v>3</v>
      </c>
      <c r="E309" s="10">
        <v>5</v>
      </c>
      <c r="F309" s="10">
        <v>3</v>
      </c>
      <c r="G309" s="10">
        <v>3</v>
      </c>
      <c r="H309" s="10">
        <v>3</v>
      </c>
      <c r="I309" s="10">
        <v>2</v>
      </c>
      <c r="J309" s="10">
        <v>3</v>
      </c>
      <c r="K309" s="10">
        <v>4</v>
      </c>
      <c r="L309" s="10">
        <v>3</v>
      </c>
      <c r="M309" s="10">
        <v>4</v>
      </c>
      <c r="N309" s="10">
        <v>3</v>
      </c>
      <c r="O309" s="10" t="s">
        <v>702</v>
      </c>
      <c r="Q309" s="10" t="s">
        <v>703</v>
      </c>
      <c r="R309" s="10" t="s">
        <v>197</v>
      </c>
    </row>
    <row r="310" spans="1:30" ht="12.75" x14ac:dyDescent="0.2">
      <c r="A310" s="14">
        <v>44669.698792048614</v>
      </c>
      <c r="B310" s="14" t="s">
        <v>1102</v>
      </c>
      <c r="C310" s="10" t="s">
        <v>587</v>
      </c>
      <c r="D310" s="10">
        <v>3</v>
      </c>
      <c r="E310" s="10">
        <v>1</v>
      </c>
      <c r="F310" s="10">
        <v>3</v>
      </c>
      <c r="G310" s="10">
        <v>5</v>
      </c>
      <c r="H310" s="10">
        <v>5</v>
      </c>
      <c r="I310" s="10">
        <v>2</v>
      </c>
      <c r="J310" s="10">
        <v>4</v>
      </c>
      <c r="K310" s="10">
        <v>3</v>
      </c>
      <c r="L310" s="10">
        <v>1</v>
      </c>
      <c r="M310" s="10">
        <v>1</v>
      </c>
      <c r="N310" s="10">
        <v>2</v>
      </c>
      <c r="O310" s="10" t="s">
        <v>704</v>
      </c>
      <c r="P310" s="10" t="s">
        <v>540</v>
      </c>
      <c r="Q310" s="10" t="s">
        <v>705</v>
      </c>
      <c r="R310" s="10" t="s">
        <v>213</v>
      </c>
      <c r="S310" s="10" t="s">
        <v>706</v>
      </c>
      <c r="T310" s="10"/>
      <c r="U310" s="10"/>
      <c r="V310" s="10"/>
      <c r="W310" s="10"/>
      <c r="X310" s="10"/>
      <c r="Y310" s="10"/>
      <c r="Z310" s="10"/>
      <c r="AA310" s="10"/>
      <c r="AB310" s="10"/>
      <c r="AC310" s="10"/>
      <c r="AD310" s="10"/>
    </row>
    <row r="311" spans="1:30" ht="12.75" x14ac:dyDescent="0.2">
      <c r="A311" s="14">
        <v>44669.705349768519</v>
      </c>
      <c r="B311" s="14" t="s">
        <v>1102</v>
      </c>
      <c r="C311" s="10" t="s">
        <v>31</v>
      </c>
      <c r="D311" s="10">
        <v>4</v>
      </c>
      <c r="E311" s="10">
        <v>4</v>
      </c>
      <c r="F311" s="10">
        <v>4</v>
      </c>
      <c r="G311" s="10">
        <v>4</v>
      </c>
      <c r="H311" s="10">
        <v>4</v>
      </c>
      <c r="I311" s="10">
        <v>3</v>
      </c>
      <c r="J311" s="10">
        <v>5</v>
      </c>
      <c r="K311" s="10">
        <v>3</v>
      </c>
      <c r="L311" s="10">
        <v>3</v>
      </c>
      <c r="M311" s="10">
        <v>3</v>
      </c>
      <c r="N311" s="10">
        <v>4</v>
      </c>
      <c r="O311" s="10" t="s">
        <v>707</v>
      </c>
      <c r="P311" s="10" t="s">
        <v>292</v>
      </c>
      <c r="Q311" s="10" t="s">
        <v>708</v>
      </c>
      <c r="R311" s="10" t="s">
        <v>41</v>
      </c>
    </row>
    <row r="312" spans="1:30" ht="12.75" x14ac:dyDescent="0.2">
      <c r="A312" s="14">
        <v>44669.707116226855</v>
      </c>
      <c r="B312" s="14" t="s">
        <v>1102</v>
      </c>
      <c r="C312" s="10" t="s">
        <v>403</v>
      </c>
      <c r="D312" s="10">
        <v>4</v>
      </c>
      <c r="E312" s="10">
        <v>5</v>
      </c>
      <c r="F312" s="10">
        <v>4</v>
      </c>
      <c r="G312" s="10">
        <v>4</v>
      </c>
      <c r="H312" s="10">
        <v>4</v>
      </c>
      <c r="I312" s="10">
        <v>4</v>
      </c>
      <c r="J312" s="10">
        <v>5</v>
      </c>
      <c r="K312" s="10">
        <v>5</v>
      </c>
      <c r="L312" s="10">
        <v>4</v>
      </c>
      <c r="M312" s="10">
        <v>4</v>
      </c>
      <c r="N312" s="10">
        <v>4</v>
      </c>
      <c r="R312" s="10" t="s">
        <v>64</v>
      </c>
    </row>
    <row r="313" spans="1:30" ht="12.75" x14ac:dyDescent="0.2">
      <c r="A313" s="14">
        <v>44669.707231701388</v>
      </c>
      <c r="B313" s="14" t="s">
        <v>1102</v>
      </c>
      <c r="C313" s="10" t="s">
        <v>31</v>
      </c>
      <c r="D313" s="10">
        <v>5</v>
      </c>
      <c r="E313" s="10">
        <v>3</v>
      </c>
      <c r="F313" s="10">
        <v>4</v>
      </c>
      <c r="G313" s="10">
        <v>5</v>
      </c>
      <c r="H313" s="10">
        <v>5</v>
      </c>
      <c r="I313" s="10">
        <v>2</v>
      </c>
      <c r="J313" s="10">
        <v>4</v>
      </c>
      <c r="K313" s="10">
        <v>4</v>
      </c>
      <c r="L313" s="10">
        <v>4</v>
      </c>
      <c r="M313" s="10">
        <v>4</v>
      </c>
      <c r="N313" s="10">
        <v>3</v>
      </c>
      <c r="R313" s="10" t="s">
        <v>29</v>
      </c>
    </row>
    <row r="314" spans="1:30" ht="12.75" x14ac:dyDescent="0.2">
      <c r="A314" s="14">
        <v>44669.708677175928</v>
      </c>
      <c r="B314" s="14" t="s">
        <v>1102</v>
      </c>
      <c r="C314" s="10" t="s">
        <v>403</v>
      </c>
      <c r="D314" s="10">
        <v>4</v>
      </c>
      <c r="E314" s="10">
        <v>5</v>
      </c>
      <c r="F314" s="10">
        <v>5</v>
      </c>
      <c r="G314" s="10">
        <v>5</v>
      </c>
      <c r="H314" s="10">
        <v>5</v>
      </c>
      <c r="I314" s="10">
        <v>5</v>
      </c>
      <c r="J314" s="10">
        <v>5</v>
      </c>
      <c r="K314" s="10">
        <v>5</v>
      </c>
      <c r="L314" s="10">
        <v>4</v>
      </c>
      <c r="M314" s="10">
        <v>5</v>
      </c>
      <c r="N314" s="10">
        <v>4</v>
      </c>
      <c r="O314" s="10" t="s">
        <v>709</v>
      </c>
      <c r="P314" s="10" t="s">
        <v>710</v>
      </c>
      <c r="Q314" s="10" t="s">
        <v>711</v>
      </c>
      <c r="R314" s="10" t="s">
        <v>712</v>
      </c>
    </row>
    <row r="315" spans="1:30" ht="12.75" x14ac:dyDescent="0.2">
      <c r="A315" s="14">
        <v>44669.708834166668</v>
      </c>
      <c r="B315" s="14" t="s">
        <v>1102</v>
      </c>
      <c r="C315" s="10" t="s">
        <v>399</v>
      </c>
      <c r="D315" s="10">
        <v>4</v>
      </c>
      <c r="E315" s="10">
        <v>4</v>
      </c>
      <c r="F315" s="10">
        <v>4</v>
      </c>
      <c r="G315" s="10">
        <v>4</v>
      </c>
      <c r="H315" s="10">
        <v>2</v>
      </c>
      <c r="I315" s="10">
        <v>1</v>
      </c>
      <c r="J315" s="10">
        <v>5</v>
      </c>
      <c r="K315" s="10">
        <v>1</v>
      </c>
      <c r="L315" s="10">
        <v>1</v>
      </c>
      <c r="M315" s="10">
        <v>1</v>
      </c>
      <c r="N315" s="10">
        <v>3</v>
      </c>
      <c r="O315" s="10" t="s">
        <v>713</v>
      </c>
      <c r="P315" s="10" t="s">
        <v>714</v>
      </c>
      <c r="Q315" s="10" t="s">
        <v>715</v>
      </c>
      <c r="R315" s="10" t="s">
        <v>129</v>
      </c>
      <c r="S315" s="10" t="s">
        <v>716</v>
      </c>
      <c r="T315" s="10"/>
      <c r="U315" s="10"/>
      <c r="V315" s="10"/>
      <c r="W315" s="10"/>
      <c r="X315" s="10"/>
      <c r="Y315" s="10"/>
      <c r="Z315" s="10"/>
      <c r="AA315" s="10"/>
      <c r="AB315" s="10"/>
      <c r="AC315" s="10"/>
      <c r="AD315" s="10"/>
    </row>
    <row r="316" spans="1:30" ht="12.75" x14ac:dyDescent="0.2">
      <c r="A316" s="14">
        <v>44669.7124018287</v>
      </c>
      <c r="B316" s="14" t="s">
        <v>1102</v>
      </c>
      <c r="C316" s="10" t="s">
        <v>31</v>
      </c>
      <c r="D316" s="10">
        <v>5</v>
      </c>
      <c r="E316" s="10">
        <v>5</v>
      </c>
      <c r="F316" s="10">
        <v>5</v>
      </c>
      <c r="G316" s="10">
        <v>4</v>
      </c>
      <c r="H316" s="10">
        <v>5</v>
      </c>
      <c r="I316" s="10">
        <v>5</v>
      </c>
      <c r="J316" s="10">
        <v>5</v>
      </c>
      <c r="K316" s="10">
        <v>5</v>
      </c>
      <c r="L316" s="10">
        <v>4</v>
      </c>
      <c r="M316" s="10">
        <v>5</v>
      </c>
      <c r="N316" s="10">
        <v>5</v>
      </c>
      <c r="O316" s="10" t="s">
        <v>717</v>
      </c>
      <c r="P316" s="10" t="s">
        <v>292</v>
      </c>
      <c r="Q316" s="10" t="s">
        <v>718</v>
      </c>
      <c r="R316" s="10" t="s">
        <v>88</v>
      </c>
      <c r="S316" s="10" t="s">
        <v>719</v>
      </c>
      <c r="T316" s="10"/>
      <c r="U316" s="10"/>
      <c r="V316" s="10"/>
      <c r="W316" s="10"/>
      <c r="X316" s="10"/>
      <c r="Y316" s="10"/>
      <c r="Z316" s="10"/>
      <c r="AA316" s="10"/>
      <c r="AB316" s="10"/>
      <c r="AC316" s="10"/>
      <c r="AD316" s="10"/>
    </row>
    <row r="317" spans="1:30" ht="12.75" x14ac:dyDescent="0.2">
      <c r="A317" s="14">
        <v>44669.713640601854</v>
      </c>
      <c r="B317" s="14" t="s">
        <v>1102</v>
      </c>
      <c r="C317" s="10" t="s">
        <v>399</v>
      </c>
      <c r="D317" s="10">
        <v>4</v>
      </c>
      <c r="E317" s="10">
        <v>4</v>
      </c>
      <c r="F317" s="10">
        <v>4</v>
      </c>
      <c r="G317" s="10">
        <v>5</v>
      </c>
      <c r="H317" s="10">
        <v>5</v>
      </c>
      <c r="I317" s="10">
        <v>4</v>
      </c>
      <c r="J317" s="10">
        <v>5</v>
      </c>
      <c r="K317" s="10">
        <v>5</v>
      </c>
      <c r="L317" s="10">
        <v>5</v>
      </c>
      <c r="M317" s="10">
        <v>5</v>
      </c>
      <c r="N317" s="10">
        <v>4</v>
      </c>
      <c r="O317" s="10" t="s">
        <v>720</v>
      </c>
      <c r="P317" s="10" t="s">
        <v>721</v>
      </c>
      <c r="Q317" s="10" t="s">
        <v>722</v>
      </c>
      <c r="R317" s="10" t="s">
        <v>723</v>
      </c>
    </row>
    <row r="318" spans="1:30" ht="12.75" x14ac:dyDescent="0.2">
      <c r="A318" s="14">
        <v>44669.714061562496</v>
      </c>
      <c r="B318" s="14" t="s">
        <v>1102</v>
      </c>
      <c r="C318" s="10" t="s">
        <v>389</v>
      </c>
      <c r="D318" s="10">
        <v>5</v>
      </c>
      <c r="E318" s="10">
        <v>4</v>
      </c>
      <c r="F318" s="10">
        <v>4</v>
      </c>
      <c r="G318" s="10">
        <v>5</v>
      </c>
      <c r="H318" s="10">
        <v>4</v>
      </c>
      <c r="I318" s="10">
        <v>1</v>
      </c>
      <c r="J318" s="10">
        <v>1</v>
      </c>
      <c r="K318" s="10">
        <v>3</v>
      </c>
      <c r="L318" s="10">
        <v>2</v>
      </c>
      <c r="M318" s="10">
        <v>3</v>
      </c>
      <c r="N318" s="10">
        <v>3</v>
      </c>
      <c r="P318" s="10" t="s">
        <v>724</v>
      </c>
      <c r="R318" s="10" t="s">
        <v>41</v>
      </c>
    </row>
    <row r="319" spans="1:30" ht="12.75" x14ac:dyDescent="0.2">
      <c r="A319" s="14">
        <v>44669.714124293983</v>
      </c>
      <c r="B319" s="14" t="s">
        <v>1102</v>
      </c>
      <c r="C319" s="10" t="s">
        <v>403</v>
      </c>
      <c r="D319" s="10">
        <v>5</v>
      </c>
      <c r="E319" s="10">
        <v>5</v>
      </c>
      <c r="F319" s="10">
        <v>5</v>
      </c>
      <c r="G319" s="10">
        <v>5</v>
      </c>
      <c r="H319" s="10">
        <v>5</v>
      </c>
      <c r="I319" s="10">
        <v>5</v>
      </c>
      <c r="J319" s="10">
        <v>5</v>
      </c>
      <c r="K319" s="10">
        <v>5</v>
      </c>
      <c r="L319" s="10">
        <v>5</v>
      </c>
      <c r="M319" s="10">
        <v>4</v>
      </c>
      <c r="N319" s="10">
        <v>5</v>
      </c>
      <c r="O319" s="10" t="s">
        <v>725</v>
      </c>
      <c r="R319" s="10" t="s">
        <v>153</v>
      </c>
    </row>
    <row r="320" spans="1:30" ht="12.75" x14ac:dyDescent="0.2">
      <c r="A320" s="14">
        <v>44669.716257430555</v>
      </c>
      <c r="B320" s="14" t="s">
        <v>1102</v>
      </c>
      <c r="C320" s="10" t="s">
        <v>399</v>
      </c>
      <c r="D320" s="10">
        <v>4</v>
      </c>
      <c r="E320" s="10">
        <v>4</v>
      </c>
      <c r="F320" s="10">
        <v>4</v>
      </c>
      <c r="G320" s="10">
        <v>3</v>
      </c>
      <c r="H320" s="10">
        <v>4</v>
      </c>
      <c r="I320" s="10">
        <v>4</v>
      </c>
      <c r="J320" s="10">
        <v>3</v>
      </c>
      <c r="K320" s="10">
        <v>3</v>
      </c>
      <c r="L320" s="10">
        <v>3</v>
      </c>
      <c r="M320" s="10">
        <v>3</v>
      </c>
      <c r="N320" s="10">
        <v>4</v>
      </c>
      <c r="R320" s="10" t="s">
        <v>251</v>
      </c>
    </row>
    <row r="321" spans="1:30" ht="12.75" x14ac:dyDescent="0.2">
      <c r="A321" s="14">
        <v>44669.718234988424</v>
      </c>
      <c r="B321" s="14" t="s">
        <v>1102</v>
      </c>
      <c r="C321" s="10" t="s">
        <v>403</v>
      </c>
      <c r="D321" s="10">
        <v>4</v>
      </c>
      <c r="E321" s="10">
        <v>4</v>
      </c>
      <c r="F321" s="10">
        <v>4</v>
      </c>
      <c r="G321" s="10">
        <v>4</v>
      </c>
      <c r="H321" s="10">
        <v>3</v>
      </c>
      <c r="I321" s="10">
        <v>5</v>
      </c>
      <c r="J321" s="10">
        <v>5</v>
      </c>
      <c r="K321" s="10">
        <v>5</v>
      </c>
      <c r="L321" s="10">
        <v>5</v>
      </c>
      <c r="M321" s="10">
        <v>5</v>
      </c>
      <c r="N321" s="10">
        <v>4</v>
      </c>
      <c r="O321" s="10" t="s">
        <v>726</v>
      </c>
      <c r="P321" s="10" t="s">
        <v>727</v>
      </c>
      <c r="Q321" s="10" t="s">
        <v>728</v>
      </c>
      <c r="R321" s="10" t="s">
        <v>729</v>
      </c>
      <c r="S321" s="10" t="s">
        <v>730</v>
      </c>
      <c r="T321" s="10"/>
      <c r="U321" s="10"/>
      <c r="V321" s="10"/>
      <c r="W321" s="10"/>
      <c r="X321" s="10"/>
      <c r="Y321" s="10"/>
      <c r="Z321" s="10"/>
      <c r="AA321" s="10"/>
      <c r="AB321" s="10"/>
      <c r="AC321" s="10"/>
      <c r="AD321" s="10"/>
    </row>
    <row r="322" spans="1:30" ht="12.75" x14ac:dyDescent="0.2">
      <c r="A322" s="14">
        <v>44669.719871608795</v>
      </c>
      <c r="B322" s="14" t="s">
        <v>1102</v>
      </c>
      <c r="C322" s="10" t="s">
        <v>399</v>
      </c>
      <c r="D322" s="10">
        <v>5</v>
      </c>
      <c r="E322" s="10">
        <v>4</v>
      </c>
      <c r="F322" s="10">
        <v>2</v>
      </c>
      <c r="G322" s="10">
        <v>5</v>
      </c>
      <c r="H322" s="10">
        <v>3</v>
      </c>
      <c r="I322" s="10">
        <v>5</v>
      </c>
      <c r="J322" s="10">
        <v>3</v>
      </c>
      <c r="K322" s="10">
        <v>5</v>
      </c>
      <c r="L322" s="10">
        <v>2</v>
      </c>
      <c r="M322" s="10">
        <v>1</v>
      </c>
      <c r="N322" s="10">
        <v>1</v>
      </c>
      <c r="R322" s="10" t="s">
        <v>41</v>
      </c>
      <c r="S322" s="10" t="s">
        <v>731</v>
      </c>
      <c r="T322" s="10"/>
      <c r="U322" s="10"/>
      <c r="V322" s="10"/>
      <c r="W322" s="10"/>
      <c r="X322" s="10"/>
      <c r="Y322" s="10"/>
      <c r="Z322" s="10"/>
      <c r="AA322" s="10"/>
      <c r="AB322" s="10"/>
      <c r="AC322" s="10"/>
      <c r="AD322" s="10"/>
    </row>
    <row r="323" spans="1:30" ht="12.75" x14ac:dyDescent="0.2">
      <c r="A323" s="14">
        <v>44669.720166805557</v>
      </c>
      <c r="B323" s="14" t="s">
        <v>1102</v>
      </c>
      <c r="C323" s="10" t="s">
        <v>403</v>
      </c>
      <c r="D323" s="10">
        <v>5</v>
      </c>
      <c r="E323" s="10">
        <v>5</v>
      </c>
      <c r="F323" s="10">
        <v>5</v>
      </c>
      <c r="G323" s="10">
        <v>5</v>
      </c>
      <c r="H323" s="10">
        <v>5</v>
      </c>
      <c r="I323" s="10">
        <v>5</v>
      </c>
      <c r="J323" s="10">
        <v>5</v>
      </c>
      <c r="K323" s="10">
        <v>5</v>
      </c>
      <c r="L323" s="10">
        <v>4</v>
      </c>
      <c r="M323" s="10">
        <v>4</v>
      </c>
      <c r="N323" s="10">
        <v>5</v>
      </c>
      <c r="R323" s="10" t="s">
        <v>25</v>
      </c>
    </row>
    <row r="324" spans="1:30" ht="12.75" x14ac:dyDescent="0.2">
      <c r="A324" s="14">
        <v>44669.728498888886</v>
      </c>
      <c r="B324" s="14" t="s">
        <v>1102</v>
      </c>
      <c r="C324" s="10" t="s">
        <v>389</v>
      </c>
      <c r="D324" s="10">
        <v>3</v>
      </c>
      <c r="E324" s="10">
        <v>3</v>
      </c>
      <c r="F324" s="10">
        <v>4</v>
      </c>
      <c r="G324" s="10">
        <v>3</v>
      </c>
      <c r="H324" s="10">
        <v>2</v>
      </c>
      <c r="I324" s="10">
        <v>2</v>
      </c>
      <c r="J324" s="10">
        <v>3</v>
      </c>
      <c r="K324" s="10">
        <v>2</v>
      </c>
      <c r="L324" s="10">
        <v>1</v>
      </c>
      <c r="M324" s="10">
        <v>2</v>
      </c>
      <c r="N324" s="10">
        <v>3</v>
      </c>
      <c r="R324" s="10" t="s">
        <v>88</v>
      </c>
    </row>
    <row r="325" spans="1:30" ht="12.75" x14ac:dyDescent="0.2">
      <c r="A325" s="14">
        <v>44669.729799768524</v>
      </c>
      <c r="B325" s="14" t="s">
        <v>1102</v>
      </c>
      <c r="C325" s="10" t="s">
        <v>399</v>
      </c>
      <c r="D325" s="10">
        <v>4</v>
      </c>
      <c r="E325" s="10">
        <v>5</v>
      </c>
      <c r="F325" s="10">
        <v>5</v>
      </c>
      <c r="G325" s="10">
        <v>5</v>
      </c>
      <c r="H325" s="10">
        <v>5</v>
      </c>
      <c r="I325" s="10">
        <v>4</v>
      </c>
      <c r="J325" s="10">
        <v>4</v>
      </c>
      <c r="K325" s="10">
        <v>3</v>
      </c>
      <c r="L325" s="10">
        <v>1</v>
      </c>
      <c r="M325" s="10">
        <v>3</v>
      </c>
      <c r="N325" s="10">
        <v>3</v>
      </c>
      <c r="O325" s="10" t="s">
        <v>732</v>
      </c>
      <c r="P325" s="10" t="s">
        <v>733</v>
      </c>
      <c r="R325" s="10" t="s">
        <v>64</v>
      </c>
    </row>
    <row r="326" spans="1:30" ht="12.75" x14ac:dyDescent="0.2">
      <c r="A326" s="14">
        <v>44669.731446122685</v>
      </c>
      <c r="B326" s="14" t="s">
        <v>1102</v>
      </c>
      <c r="C326" s="10" t="s">
        <v>403</v>
      </c>
      <c r="D326" s="10">
        <v>4</v>
      </c>
      <c r="E326" s="10">
        <v>4</v>
      </c>
      <c r="F326" s="10">
        <v>4</v>
      </c>
      <c r="G326" s="10">
        <v>4</v>
      </c>
      <c r="H326" s="10">
        <v>5</v>
      </c>
      <c r="I326" s="10">
        <v>3</v>
      </c>
      <c r="J326" s="10">
        <v>4</v>
      </c>
      <c r="K326" s="10">
        <v>3</v>
      </c>
      <c r="L326" s="10">
        <v>3</v>
      </c>
      <c r="M326" s="10">
        <v>4</v>
      </c>
      <c r="N326" s="10">
        <v>4</v>
      </c>
      <c r="O326" s="10" t="s">
        <v>734</v>
      </c>
      <c r="P326" s="10" t="s">
        <v>735</v>
      </c>
      <c r="Q326" s="10" t="s">
        <v>736</v>
      </c>
      <c r="R326" s="10" t="s">
        <v>25</v>
      </c>
    </row>
    <row r="327" spans="1:30" ht="12.75" x14ac:dyDescent="0.2">
      <c r="A327" s="14">
        <v>44669.733271504629</v>
      </c>
      <c r="B327" s="14" t="s">
        <v>1102</v>
      </c>
      <c r="C327" s="10" t="s">
        <v>389</v>
      </c>
      <c r="D327" s="10">
        <v>3</v>
      </c>
      <c r="E327" s="10">
        <v>3</v>
      </c>
      <c r="F327" s="10">
        <v>3</v>
      </c>
      <c r="G327" s="10">
        <v>5</v>
      </c>
      <c r="H327" s="10">
        <v>4</v>
      </c>
      <c r="I327" s="10">
        <v>3</v>
      </c>
      <c r="J327" s="10">
        <v>3</v>
      </c>
      <c r="K327" s="10">
        <v>2</v>
      </c>
      <c r="L327" s="10">
        <v>2</v>
      </c>
      <c r="M327" s="10">
        <v>4</v>
      </c>
      <c r="N327" s="10">
        <v>4</v>
      </c>
      <c r="O327" s="10" t="s">
        <v>737</v>
      </c>
      <c r="P327" s="10" t="s">
        <v>292</v>
      </c>
      <c r="R327" s="10" t="s">
        <v>213</v>
      </c>
    </row>
    <row r="328" spans="1:30" ht="12.75" x14ac:dyDescent="0.2">
      <c r="A328" s="14">
        <v>44669.734822997685</v>
      </c>
      <c r="B328" s="14" t="s">
        <v>1102</v>
      </c>
      <c r="C328" s="10" t="s">
        <v>403</v>
      </c>
      <c r="D328" s="10">
        <v>5</v>
      </c>
      <c r="E328" s="10">
        <v>5</v>
      </c>
      <c r="F328" s="10">
        <v>4</v>
      </c>
      <c r="G328" s="10">
        <v>5</v>
      </c>
      <c r="H328" s="10">
        <v>5</v>
      </c>
      <c r="I328" s="10">
        <v>3</v>
      </c>
      <c r="J328" s="10">
        <v>4</v>
      </c>
      <c r="K328" s="10">
        <v>3</v>
      </c>
      <c r="L328" s="10">
        <v>3</v>
      </c>
      <c r="M328" s="10">
        <v>3</v>
      </c>
      <c r="N328" s="10">
        <v>3</v>
      </c>
      <c r="O328" s="10" t="s">
        <v>738</v>
      </c>
      <c r="Q328" s="10" t="s">
        <v>739</v>
      </c>
      <c r="R328" s="10" t="s">
        <v>153</v>
      </c>
    </row>
    <row r="329" spans="1:30" ht="12.75" x14ac:dyDescent="0.2">
      <c r="A329" s="14">
        <v>44669.735363773143</v>
      </c>
      <c r="B329" s="14" t="s">
        <v>1102</v>
      </c>
      <c r="C329" s="10" t="s">
        <v>399</v>
      </c>
      <c r="D329" s="10">
        <v>5</v>
      </c>
      <c r="E329" s="10">
        <v>5</v>
      </c>
      <c r="F329" s="10">
        <v>5</v>
      </c>
      <c r="G329" s="10">
        <v>5</v>
      </c>
      <c r="H329" s="10">
        <v>5</v>
      </c>
      <c r="I329" s="10">
        <v>5</v>
      </c>
      <c r="J329" s="10">
        <v>5</v>
      </c>
      <c r="K329" s="10">
        <v>5</v>
      </c>
      <c r="L329" s="10">
        <v>5</v>
      </c>
      <c r="M329" s="10">
        <v>5</v>
      </c>
      <c r="N329" s="10">
        <v>5</v>
      </c>
      <c r="R329" s="10" t="s">
        <v>226</v>
      </c>
    </row>
    <row r="330" spans="1:30" ht="12.75" x14ac:dyDescent="0.2">
      <c r="A330" s="14">
        <v>44669.740084050922</v>
      </c>
      <c r="B330" s="14" t="s">
        <v>1102</v>
      </c>
      <c r="C330" s="10" t="s">
        <v>399</v>
      </c>
      <c r="D330" s="10">
        <v>5</v>
      </c>
      <c r="E330" s="10">
        <v>5</v>
      </c>
      <c r="F330" s="10">
        <v>5</v>
      </c>
      <c r="G330" s="10">
        <v>5</v>
      </c>
      <c r="H330" s="10">
        <v>5</v>
      </c>
      <c r="I330" s="10">
        <v>4</v>
      </c>
      <c r="J330" s="10">
        <v>5</v>
      </c>
      <c r="K330" s="10">
        <v>4</v>
      </c>
      <c r="L330" s="10">
        <v>5</v>
      </c>
      <c r="M330" s="10">
        <v>5</v>
      </c>
      <c r="N330" s="10">
        <v>5</v>
      </c>
      <c r="O330" s="10" t="s">
        <v>740</v>
      </c>
      <c r="P330" s="10" t="s">
        <v>741</v>
      </c>
      <c r="Q330" s="10" t="s">
        <v>742</v>
      </c>
      <c r="R330" s="10" t="s">
        <v>743</v>
      </c>
      <c r="S330" s="10" t="s">
        <v>744</v>
      </c>
      <c r="T330" s="10"/>
      <c r="U330" s="10"/>
      <c r="V330" s="10"/>
      <c r="W330" s="10"/>
      <c r="X330" s="10"/>
      <c r="Y330" s="10"/>
      <c r="Z330" s="10"/>
      <c r="AA330" s="10"/>
      <c r="AB330" s="10"/>
      <c r="AC330" s="10"/>
      <c r="AD330" s="10"/>
    </row>
    <row r="331" spans="1:30" ht="12.75" x14ac:dyDescent="0.2">
      <c r="A331" s="14">
        <v>44669.748294548612</v>
      </c>
      <c r="B331" s="14" t="s">
        <v>1102</v>
      </c>
      <c r="C331" s="10" t="s">
        <v>403</v>
      </c>
      <c r="D331" s="10">
        <v>5</v>
      </c>
      <c r="E331" s="10">
        <v>5</v>
      </c>
      <c r="F331" s="10">
        <v>5</v>
      </c>
      <c r="G331" s="10">
        <v>5</v>
      </c>
      <c r="H331" s="10">
        <v>5</v>
      </c>
      <c r="I331" s="10">
        <v>5</v>
      </c>
      <c r="J331" s="10">
        <v>5</v>
      </c>
      <c r="K331" s="10">
        <v>5</v>
      </c>
      <c r="L331" s="10">
        <v>5</v>
      </c>
      <c r="M331" s="10">
        <v>5</v>
      </c>
      <c r="N331" s="10">
        <v>5</v>
      </c>
      <c r="O331" s="10" t="s">
        <v>745</v>
      </c>
      <c r="P331" s="10" t="s">
        <v>746</v>
      </c>
      <c r="Q331" s="10" t="s">
        <v>746</v>
      </c>
      <c r="R331" s="10" t="s">
        <v>129</v>
      </c>
      <c r="S331" s="10" t="s">
        <v>747</v>
      </c>
      <c r="T331" s="10"/>
      <c r="U331" s="10"/>
      <c r="V331" s="10"/>
      <c r="W331" s="10"/>
      <c r="X331" s="10"/>
      <c r="Y331" s="10"/>
      <c r="Z331" s="10"/>
      <c r="AA331" s="10"/>
      <c r="AB331" s="10"/>
      <c r="AC331" s="10"/>
      <c r="AD331" s="10"/>
    </row>
    <row r="332" spans="1:30" ht="12.75" x14ac:dyDescent="0.2">
      <c r="A332" s="14">
        <v>44669.753063634256</v>
      </c>
      <c r="B332" s="14" t="s">
        <v>1102</v>
      </c>
      <c r="C332" s="10" t="s">
        <v>581</v>
      </c>
      <c r="D332" s="10">
        <v>5</v>
      </c>
      <c r="E332" s="10">
        <v>5</v>
      </c>
      <c r="F332" s="10">
        <v>4</v>
      </c>
      <c r="G332" s="10">
        <v>4</v>
      </c>
      <c r="H332" s="10">
        <v>4</v>
      </c>
      <c r="I332" s="10">
        <v>2</v>
      </c>
      <c r="J332" s="10">
        <v>3</v>
      </c>
      <c r="K332" s="10">
        <v>2</v>
      </c>
      <c r="L332" s="10">
        <v>2</v>
      </c>
      <c r="M332" s="10">
        <v>2</v>
      </c>
      <c r="N332" s="10">
        <v>4</v>
      </c>
      <c r="O332" s="10" t="s">
        <v>748</v>
      </c>
      <c r="P332" s="10" t="s">
        <v>749</v>
      </c>
      <c r="Q332" s="10" t="s">
        <v>750</v>
      </c>
      <c r="R332" s="10" t="s">
        <v>64</v>
      </c>
      <c r="S332" s="10" t="s">
        <v>751</v>
      </c>
      <c r="T332" s="10"/>
      <c r="U332" s="10"/>
      <c r="V332" s="10"/>
      <c r="W332" s="10"/>
      <c r="X332" s="10"/>
      <c r="Y332" s="10"/>
      <c r="Z332" s="10"/>
      <c r="AA332" s="10"/>
      <c r="AB332" s="10"/>
      <c r="AC332" s="10"/>
      <c r="AD332" s="10"/>
    </row>
    <row r="333" spans="1:30" ht="12.75" x14ac:dyDescent="0.2">
      <c r="A333" s="14">
        <v>44669.754648078699</v>
      </c>
      <c r="B333" s="14" t="s">
        <v>1102</v>
      </c>
      <c r="C333" s="10" t="s">
        <v>581</v>
      </c>
      <c r="D333" s="10">
        <v>5</v>
      </c>
      <c r="E333" s="10">
        <v>4</v>
      </c>
      <c r="F333" s="10">
        <v>3</v>
      </c>
      <c r="G333" s="10">
        <v>4</v>
      </c>
      <c r="H333" s="10">
        <v>3</v>
      </c>
      <c r="I333" s="10">
        <v>2</v>
      </c>
      <c r="J333" s="10">
        <v>4</v>
      </c>
      <c r="K333" s="10">
        <v>3</v>
      </c>
      <c r="L333" s="10">
        <v>2</v>
      </c>
      <c r="M333" s="10">
        <v>3</v>
      </c>
      <c r="N333" s="10">
        <v>3</v>
      </c>
      <c r="O333" s="10" t="s">
        <v>752</v>
      </c>
      <c r="P333" s="10" t="s">
        <v>753</v>
      </c>
      <c r="Q333" s="10" t="s">
        <v>754</v>
      </c>
      <c r="R333" s="10" t="s">
        <v>90</v>
      </c>
      <c r="S333" s="10" t="s">
        <v>755</v>
      </c>
      <c r="T333" s="10"/>
      <c r="U333" s="10"/>
      <c r="V333" s="10"/>
      <c r="W333" s="10"/>
      <c r="X333" s="10"/>
      <c r="Y333" s="10"/>
      <c r="Z333" s="10"/>
      <c r="AA333" s="10"/>
      <c r="AB333" s="10"/>
      <c r="AC333" s="10"/>
      <c r="AD333" s="10"/>
    </row>
    <row r="334" spans="1:30" ht="12.75" x14ac:dyDescent="0.2">
      <c r="A334" s="14">
        <v>44669.794618495369</v>
      </c>
      <c r="B334" s="14" t="s">
        <v>1102</v>
      </c>
      <c r="C334" s="10" t="s">
        <v>31</v>
      </c>
      <c r="D334" s="10">
        <v>5</v>
      </c>
      <c r="E334" s="10">
        <v>5</v>
      </c>
      <c r="F334" s="10">
        <v>5</v>
      </c>
      <c r="G334" s="10">
        <v>5</v>
      </c>
      <c r="H334" s="10">
        <v>5</v>
      </c>
      <c r="I334" s="10">
        <v>5</v>
      </c>
      <c r="J334" s="10">
        <v>5</v>
      </c>
      <c r="K334" s="10">
        <v>5</v>
      </c>
      <c r="L334" s="10">
        <v>2</v>
      </c>
      <c r="M334" s="10">
        <v>3</v>
      </c>
      <c r="N334" s="10">
        <v>3</v>
      </c>
      <c r="O334" s="10" t="s">
        <v>756</v>
      </c>
      <c r="P334" s="10" t="s">
        <v>44</v>
      </c>
      <c r="Q334" s="10" t="s">
        <v>757</v>
      </c>
      <c r="R334" s="10" t="s">
        <v>758</v>
      </c>
      <c r="S334" s="10" t="s">
        <v>759</v>
      </c>
      <c r="T334" s="10"/>
      <c r="U334" s="10"/>
      <c r="V334" s="10"/>
      <c r="W334" s="10"/>
      <c r="X334" s="10"/>
      <c r="Y334" s="10"/>
      <c r="Z334" s="10"/>
      <c r="AA334" s="10"/>
      <c r="AB334" s="10"/>
      <c r="AC334" s="10"/>
      <c r="AD334" s="10"/>
    </row>
    <row r="335" spans="1:30" ht="12.75" x14ac:dyDescent="0.2">
      <c r="A335" s="14">
        <v>44669.80230387731</v>
      </c>
      <c r="B335" s="14" t="s">
        <v>1102</v>
      </c>
      <c r="C335" s="10" t="s">
        <v>33</v>
      </c>
      <c r="D335" s="10">
        <v>4</v>
      </c>
      <c r="E335" s="10">
        <v>4</v>
      </c>
      <c r="F335" s="10">
        <v>5</v>
      </c>
      <c r="G335" s="10">
        <v>4</v>
      </c>
      <c r="H335" s="10">
        <v>4</v>
      </c>
      <c r="I335" s="10">
        <v>4</v>
      </c>
      <c r="J335" s="10">
        <v>5</v>
      </c>
      <c r="K335" s="10">
        <v>4</v>
      </c>
      <c r="L335" s="10">
        <v>4</v>
      </c>
      <c r="M335" s="10">
        <v>5</v>
      </c>
      <c r="N335" s="10">
        <v>5</v>
      </c>
      <c r="O335" s="10" t="s">
        <v>760</v>
      </c>
      <c r="P335" s="10" t="s">
        <v>131</v>
      </c>
      <c r="Q335" s="10" t="s">
        <v>761</v>
      </c>
      <c r="R335" s="10" t="s">
        <v>762</v>
      </c>
      <c r="S335" s="10" t="s">
        <v>763</v>
      </c>
      <c r="T335" s="10"/>
      <c r="U335" s="10"/>
      <c r="V335" s="10"/>
      <c r="W335" s="10"/>
      <c r="X335" s="10"/>
      <c r="Y335" s="10"/>
      <c r="Z335" s="10"/>
      <c r="AA335" s="10"/>
      <c r="AB335" s="10"/>
      <c r="AC335" s="10"/>
      <c r="AD335" s="10"/>
    </row>
    <row r="336" spans="1:30" ht="12.75" x14ac:dyDescent="0.2">
      <c r="A336" s="14">
        <v>44669.802897638889</v>
      </c>
      <c r="B336" s="14" t="s">
        <v>1102</v>
      </c>
      <c r="C336" s="10" t="s">
        <v>587</v>
      </c>
      <c r="D336" s="10">
        <v>4</v>
      </c>
      <c r="E336" s="10">
        <v>4</v>
      </c>
      <c r="F336" s="10">
        <v>4</v>
      </c>
      <c r="G336" s="10">
        <v>5</v>
      </c>
      <c r="H336" s="10">
        <v>5</v>
      </c>
      <c r="I336" s="10">
        <v>4</v>
      </c>
      <c r="J336" s="10">
        <v>5</v>
      </c>
      <c r="K336" s="10">
        <v>4</v>
      </c>
      <c r="L336" s="10">
        <v>4</v>
      </c>
      <c r="M336" s="10">
        <v>5</v>
      </c>
      <c r="N336" s="10">
        <v>4</v>
      </c>
      <c r="O336" s="10" t="s">
        <v>764</v>
      </c>
      <c r="Q336" s="10" t="s">
        <v>765</v>
      </c>
      <c r="R336" s="10" t="s">
        <v>266</v>
      </c>
    </row>
    <row r="337" spans="1:30" ht="12.75" x14ac:dyDescent="0.2">
      <c r="A337" s="14">
        <v>44669.812435590276</v>
      </c>
      <c r="B337" s="14" t="s">
        <v>1102</v>
      </c>
      <c r="C337" s="10" t="s">
        <v>583</v>
      </c>
      <c r="D337" s="10">
        <v>4</v>
      </c>
      <c r="E337" s="10">
        <v>3</v>
      </c>
      <c r="F337" s="10">
        <v>4</v>
      </c>
      <c r="G337" s="10">
        <v>2</v>
      </c>
      <c r="H337" s="10">
        <v>3</v>
      </c>
      <c r="I337" s="10">
        <v>2</v>
      </c>
      <c r="J337" s="10">
        <v>4</v>
      </c>
      <c r="K337" s="10">
        <v>2</v>
      </c>
      <c r="L337" s="10">
        <v>2</v>
      </c>
      <c r="M337" s="10">
        <v>2</v>
      </c>
      <c r="N337" s="10">
        <v>4</v>
      </c>
      <c r="O337" s="10" t="s">
        <v>582</v>
      </c>
      <c r="P337" s="10" t="s">
        <v>766</v>
      </c>
      <c r="Q337" s="10" t="s">
        <v>582</v>
      </c>
      <c r="R337" s="10" t="s">
        <v>97</v>
      </c>
      <c r="S337" s="10" t="s">
        <v>582</v>
      </c>
      <c r="T337" s="10"/>
      <c r="U337" s="10"/>
      <c r="V337" s="10"/>
      <c r="W337" s="10"/>
      <c r="X337" s="10"/>
      <c r="Y337" s="10"/>
      <c r="Z337" s="10"/>
      <c r="AA337" s="10"/>
      <c r="AB337" s="10"/>
      <c r="AC337" s="10"/>
      <c r="AD337" s="10"/>
    </row>
    <row r="338" spans="1:30" ht="12.75" x14ac:dyDescent="0.2">
      <c r="A338" s="14">
        <v>44669.815945810187</v>
      </c>
      <c r="B338" s="14" t="s">
        <v>1102</v>
      </c>
      <c r="C338" s="10" t="s">
        <v>33</v>
      </c>
      <c r="D338" s="10">
        <v>3</v>
      </c>
      <c r="E338" s="10">
        <v>5</v>
      </c>
      <c r="F338" s="10">
        <v>4</v>
      </c>
      <c r="G338" s="10">
        <v>4</v>
      </c>
      <c r="H338" s="10">
        <v>4</v>
      </c>
      <c r="I338" s="10">
        <v>3</v>
      </c>
      <c r="J338" s="10">
        <v>4</v>
      </c>
      <c r="K338" s="10">
        <v>4</v>
      </c>
      <c r="L338" s="10">
        <v>4</v>
      </c>
      <c r="M338" s="10">
        <v>4</v>
      </c>
      <c r="N338" s="10">
        <v>3</v>
      </c>
      <c r="O338" s="10" t="s">
        <v>767</v>
      </c>
      <c r="P338" s="10" t="s">
        <v>768</v>
      </c>
      <c r="Q338" s="10" t="s">
        <v>769</v>
      </c>
      <c r="R338" s="10" t="s">
        <v>770</v>
      </c>
      <c r="S338" s="10" t="s">
        <v>771</v>
      </c>
      <c r="T338" s="10"/>
      <c r="U338" s="10"/>
      <c r="V338" s="10"/>
      <c r="W338" s="10"/>
      <c r="X338" s="10"/>
      <c r="Y338" s="10"/>
      <c r="Z338" s="10"/>
      <c r="AA338" s="10"/>
      <c r="AB338" s="10"/>
      <c r="AC338" s="10"/>
      <c r="AD338" s="10"/>
    </row>
    <row r="339" spans="1:30" ht="12.75" x14ac:dyDescent="0.2">
      <c r="A339" s="14">
        <v>44669.81615810185</v>
      </c>
      <c r="B339" s="14" t="s">
        <v>1102</v>
      </c>
      <c r="C339" s="10" t="s">
        <v>583</v>
      </c>
      <c r="D339" s="10">
        <v>5</v>
      </c>
      <c r="E339" s="10">
        <v>5</v>
      </c>
      <c r="F339" s="10">
        <v>5</v>
      </c>
      <c r="G339" s="10">
        <v>5</v>
      </c>
      <c r="H339" s="10">
        <v>5</v>
      </c>
      <c r="I339" s="10">
        <v>5</v>
      </c>
      <c r="J339" s="10">
        <v>5</v>
      </c>
      <c r="K339" s="10">
        <v>5</v>
      </c>
      <c r="L339" s="10">
        <v>5</v>
      </c>
      <c r="M339" s="10">
        <v>5</v>
      </c>
      <c r="N339" s="10">
        <v>5</v>
      </c>
      <c r="O339" s="10" t="s">
        <v>772</v>
      </c>
      <c r="P339" s="10" t="s">
        <v>340</v>
      </c>
      <c r="R339" s="10" t="s">
        <v>41</v>
      </c>
    </row>
    <row r="340" spans="1:30" ht="12.75" x14ac:dyDescent="0.2">
      <c r="A340" s="14">
        <v>44669.819908807869</v>
      </c>
      <c r="B340" s="14" t="s">
        <v>1102</v>
      </c>
      <c r="C340" s="10" t="s">
        <v>33</v>
      </c>
      <c r="D340" s="10">
        <v>3</v>
      </c>
      <c r="E340" s="10">
        <v>5</v>
      </c>
      <c r="F340" s="10">
        <v>4</v>
      </c>
      <c r="G340" s="10">
        <v>3</v>
      </c>
      <c r="H340" s="10">
        <v>3</v>
      </c>
      <c r="I340" s="10">
        <v>3</v>
      </c>
      <c r="J340" s="10">
        <v>4</v>
      </c>
      <c r="K340" s="10">
        <v>3</v>
      </c>
      <c r="L340" s="10">
        <v>2</v>
      </c>
      <c r="M340" s="10">
        <v>3</v>
      </c>
      <c r="N340" s="10">
        <v>3</v>
      </c>
      <c r="O340" s="10" t="s">
        <v>773</v>
      </c>
      <c r="P340" s="10" t="s">
        <v>774</v>
      </c>
      <c r="Q340" s="10" t="s">
        <v>775</v>
      </c>
      <c r="R340" s="10" t="s">
        <v>76</v>
      </c>
      <c r="S340" s="10" t="s">
        <v>776</v>
      </c>
      <c r="T340" s="10"/>
      <c r="U340" s="10"/>
      <c r="V340" s="10"/>
      <c r="W340" s="10"/>
      <c r="X340" s="10"/>
      <c r="Y340" s="10"/>
      <c r="Z340" s="10"/>
      <c r="AA340" s="10"/>
      <c r="AB340" s="10"/>
      <c r="AC340" s="10"/>
      <c r="AD340" s="10"/>
    </row>
    <row r="341" spans="1:30" ht="12.75" x14ac:dyDescent="0.2">
      <c r="A341" s="14">
        <v>44669.821125219911</v>
      </c>
      <c r="B341" s="14" t="s">
        <v>1102</v>
      </c>
      <c r="C341" s="10" t="s">
        <v>389</v>
      </c>
      <c r="D341" s="10">
        <v>4</v>
      </c>
      <c r="E341" s="10">
        <v>4</v>
      </c>
      <c r="F341" s="10">
        <v>4</v>
      </c>
      <c r="G341" s="10">
        <v>5</v>
      </c>
      <c r="H341" s="10">
        <v>5</v>
      </c>
      <c r="I341" s="10">
        <v>3</v>
      </c>
      <c r="J341" s="10">
        <v>5</v>
      </c>
      <c r="K341" s="10">
        <v>3</v>
      </c>
      <c r="L341" s="10">
        <v>3</v>
      </c>
      <c r="M341" s="10">
        <v>2</v>
      </c>
      <c r="N341" s="10">
        <v>4</v>
      </c>
      <c r="R341" s="10" t="s">
        <v>96</v>
      </c>
    </row>
    <row r="342" spans="1:30" ht="12.75" x14ac:dyDescent="0.2">
      <c r="A342" s="14">
        <v>44669.82969658565</v>
      </c>
      <c r="B342" s="14" t="s">
        <v>1102</v>
      </c>
      <c r="C342" s="10" t="s">
        <v>587</v>
      </c>
      <c r="D342" s="10">
        <v>5</v>
      </c>
      <c r="E342" s="10">
        <v>4</v>
      </c>
      <c r="F342" s="10">
        <v>4</v>
      </c>
      <c r="G342" s="10">
        <v>5</v>
      </c>
      <c r="H342" s="10">
        <v>3</v>
      </c>
      <c r="I342" s="10">
        <v>3</v>
      </c>
      <c r="J342" s="10">
        <v>5</v>
      </c>
      <c r="K342" s="10">
        <v>5</v>
      </c>
      <c r="L342" s="10">
        <v>2</v>
      </c>
      <c r="M342" s="10">
        <v>5</v>
      </c>
      <c r="N342" s="10">
        <v>5</v>
      </c>
      <c r="O342" s="10" t="s">
        <v>777</v>
      </c>
      <c r="P342" s="10" t="s">
        <v>778</v>
      </c>
      <c r="Q342" s="10" t="s">
        <v>169</v>
      </c>
      <c r="R342" s="10" t="s">
        <v>328</v>
      </c>
      <c r="S342" s="10" t="s">
        <v>779</v>
      </c>
      <c r="T342" s="10"/>
      <c r="U342" s="10"/>
      <c r="V342" s="10"/>
      <c r="W342" s="10"/>
      <c r="X342" s="10"/>
      <c r="Y342" s="10"/>
      <c r="Z342" s="10"/>
      <c r="AA342" s="10"/>
      <c r="AB342" s="10"/>
      <c r="AC342" s="10"/>
      <c r="AD342" s="10"/>
    </row>
    <row r="343" spans="1:30" ht="12.75" x14ac:dyDescent="0.2">
      <c r="A343" s="14">
        <v>44669.833115717593</v>
      </c>
      <c r="B343" s="14" t="s">
        <v>1102</v>
      </c>
      <c r="C343" s="10" t="s">
        <v>19</v>
      </c>
      <c r="D343" s="10">
        <v>5</v>
      </c>
      <c r="E343" s="10">
        <v>5</v>
      </c>
      <c r="F343" s="10">
        <v>5</v>
      </c>
      <c r="G343" s="10">
        <v>4</v>
      </c>
      <c r="H343" s="10">
        <v>5</v>
      </c>
      <c r="I343" s="10">
        <v>5</v>
      </c>
      <c r="J343" s="10">
        <v>5</v>
      </c>
      <c r="K343" s="10">
        <v>4</v>
      </c>
      <c r="L343" s="10">
        <v>4</v>
      </c>
      <c r="M343" s="10">
        <v>5</v>
      </c>
      <c r="N343" s="10">
        <v>5</v>
      </c>
      <c r="O343" s="10" t="s">
        <v>780</v>
      </c>
      <c r="P343" s="10" t="s">
        <v>781</v>
      </c>
      <c r="Q343" s="10" t="s">
        <v>782</v>
      </c>
      <c r="R343" s="10" t="s">
        <v>34</v>
      </c>
    </row>
    <row r="344" spans="1:30" ht="12.75" x14ac:dyDescent="0.2">
      <c r="A344" s="14">
        <v>44669.833229236116</v>
      </c>
      <c r="B344" s="14" t="s">
        <v>1102</v>
      </c>
      <c r="C344" s="10" t="s">
        <v>159</v>
      </c>
      <c r="D344" s="10">
        <v>5</v>
      </c>
      <c r="E344" s="10">
        <v>4</v>
      </c>
      <c r="F344" s="10">
        <v>5</v>
      </c>
      <c r="G344" s="10">
        <v>5</v>
      </c>
      <c r="H344" s="10">
        <v>5</v>
      </c>
      <c r="I344" s="10">
        <v>4</v>
      </c>
      <c r="J344" s="10">
        <v>5</v>
      </c>
      <c r="K344" s="10">
        <v>3</v>
      </c>
      <c r="L344" s="10">
        <v>3</v>
      </c>
      <c r="M344" s="10">
        <v>4</v>
      </c>
      <c r="N344" s="10">
        <v>5</v>
      </c>
      <c r="O344" s="10" t="s">
        <v>783</v>
      </c>
      <c r="P344" s="10" t="s">
        <v>784</v>
      </c>
      <c r="Q344" s="10" t="s">
        <v>785</v>
      </c>
      <c r="R344" s="10" t="s">
        <v>129</v>
      </c>
      <c r="S344" s="10" t="s">
        <v>786</v>
      </c>
      <c r="T344" s="10"/>
      <c r="U344" s="10"/>
      <c r="V344" s="10"/>
      <c r="W344" s="10"/>
      <c r="X344" s="10"/>
      <c r="Y344" s="10"/>
      <c r="Z344" s="10"/>
      <c r="AA344" s="10"/>
      <c r="AB344" s="10"/>
      <c r="AC344" s="10"/>
      <c r="AD344" s="10"/>
    </row>
    <row r="345" spans="1:30" ht="12.75" x14ac:dyDescent="0.2">
      <c r="A345" s="14">
        <v>44669.838023749995</v>
      </c>
      <c r="B345" s="14" t="s">
        <v>1102</v>
      </c>
      <c r="C345" s="10" t="s">
        <v>159</v>
      </c>
      <c r="D345" s="10">
        <v>5</v>
      </c>
      <c r="E345" s="10">
        <v>4</v>
      </c>
      <c r="F345" s="10">
        <v>5</v>
      </c>
      <c r="G345" s="10">
        <v>5</v>
      </c>
      <c r="H345" s="10">
        <v>4</v>
      </c>
      <c r="I345" s="10">
        <v>4</v>
      </c>
      <c r="J345" s="10">
        <v>5</v>
      </c>
      <c r="K345" s="10">
        <v>5</v>
      </c>
      <c r="L345" s="10">
        <v>2</v>
      </c>
      <c r="M345" s="10">
        <v>2</v>
      </c>
      <c r="N345" s="10">
        <v>5</v>
      </c>
      <c r="R345" s="10" t="s">
        <v>54</v>
      </c>
    </row>
    <row r="346" spans="1:30" ht="12.75" x14ac:dyDescent="0.2">
      <c r="A346" s="14">
        <v>44669.839070821763</v>
      </c>
      <c r="B346" s="14" t="s">
        <v>1102</v>
      </c>
      <c r="C346" s="10" t="s">
        <v>19</v>
      </c>
      <c r="D346" s="10">
        <v>4</v>
      </c>
      <c r="E346" s="10">
        <v>2</v>
      </c>
      <c r="F346" s="10">
        <v>5</v>
      </c>
      <c r="G346" s="10">
        <v>4</v>
      </c>
      <c r="H346" s="10">
        <v>3</v>
      </c>
      <c r="I346" s="10">
        <v>1</v>
      </c>
      <c r="J346" s="10">
        <v>3</v>
      </c>
      <c r="K346" s="10">
        <v>2</v>
      </c>
      <c r="L346" s="10">
        <v>1</v>
      </c>
      <c r="M346" s="10">
        <v>3</v>
      </c>
      <c r="N346" s="10">
        <v>4</v>
      </c>
      <c r="O346" s="10" t="s">
        <v>787</v>
      </c>
      <c r="P346" s="10" t="s">
        <v>788</v>
      </c>
      <c r="Q346" s="10" t="s">
        <v>789</v>
      </c>
      <c r="R346" s="10" t="s">
        <v>41</v>
      </c>
      <c r="S346" s="10" t="s">
        <v>790</v>
      </c>
      <c r="T346" s="10"/>
      <c r="U346" s="10"/>
      <c r="V346" s="10"/>
      <c r="W346" s="10"/>
      <c r="X346" s="10"/>
      <c r="Y346" s="10"/>
      <c r="Z346" s="10"/>
      <c r="AA346" s="10"/>
      <c r="AB346" s="10"/>
      <c r="AC346" s="10"/>
      <c r="AD346" s="10"/>
    </row>
    <row r="347" spans="1:30" ht="12.75" x14ac:dyDescent="0.2">
      <c r="A347" s="14">
        <v>44669.840419918983</v>
      </c>
      <c r="B347" s="14" t="s">
        <v>1102</v>
      </c>
      <c r="C347" s="10" t="s">
        <v>587</v>
      </c>
      <c r="D347" s="10">
        <v>3</v>
      </c>
      <c r="E347" s="10">
        <v>2</v>
      </c>
      <c r="F347" s="10">
        <v>3</v>
      </c>
      <c r="G347" s="10">
        <v>3</v>
      </c>
      <c r="H347" s="10">
        <v>3</v>
      </c>
      <c r="I347" s="10">
        <v>2</v>
      </c>
      <c r="J347" s="10">
        <v>5</v>
      </c>
      <c r="K347" s="10">
        <v>5</v>
      </c>
      <c r="L347" s="10">
        <v>1</v>
      </c>
      <c r="M347" s="10">
        <v>1</v>
      </c>
      <c r="N347" s="10">
        <v>3</v>
      </c>
      <c r="O347" s="10" t="s">
        <v>791</v>
      </c>
      <c r="P347" s="10" t="s">
        <v>44</v>
      </c>
      <c r="Q347" s="10" t="s">
        <v>169</v>
      </c>
      <c r="R347" s="10" t="s">
        <v>454</v>
      </c>
      <c r="S347" s="10" t="s">
        <v>792</v>
      </c>
      <c r="T347" s="10"/>
      <c r="U347" s="10"/>
      <c r="V347" s="10"/>
      <c r="W347" s="10"/>
      <c r="X347" s="10"/>
      <c r="Y347" s="10"/>
      <c r="Z347" s="10"/>
      <c r="AA347" s="10"/>
      <c r="AB347" s="10"/>
      <c r="AC347" s="10"/>
      <c r="AD347" s="10"/>
    </row>
    <row r="348" spans="1:30" ht="12.75" x14ac:dyDescent="0.2">
      <c r="A348" s="14">
        <v>44669.84056243056</v>
      </c>
      <c r="B348" s="14" t="s">
        <v>1102</v>
      </c>
      <c r="C348" s="10" t="s">
        <v>389</v>
      </c>
      <c r="D348" s="10">
        <v>3</v>
      </c>
      <c r="E348" s="10">
        <v>3</v>
      </c>
      <c r="F348" s="10">
        <v>2</v>
      </c>
      <c r="G348" s="10">
        <v>3</v>
      </c>
      <c r="H348" s="10">
        <v>2</v>
      </c>
      <c r="I348" s="10">
        <v>4</v>
      </c>
      <c r="J348" s="10">
        <v>4</v>
      </c>
      <c r="K348" s="10">
        <v>3</v>
      </c>
      <c r="L348" s="10">
        <v>2</v>
      </c>
      <c r="M348" s="10">
        <v>3</v>
      </c>
      <c r="N348" s="10">
        <v>4</v>
      </c>
      <c r="O348" s="10" t="s">
        <v>793</v>
      </c>
      <c r="P348" s="10" t="s">
        <v>292</v>
      </c>
      <c r="Q348" s="10" t="s">
        <v>292</v>
      </c>
      <c r="R348" s="10" t="s">
        <v>96</v>
      </c>
      <c r="S348" s="10" t="s">
        <v>794</v>
      </c>
      <c r="T348" s="10"/>
      <c r="U348" s="10"/>
      <c r="V348" s="10"/>
      <c r="W348" s="10"/>
      <c r="X348" s="10"/>
      <c r="Y348" s="10"/>
      <c r="Z348" s="10"/>
      <c r="AA348" s="10"/>
      <c r="AB348" s="10"/>
      <c r="AC348" s="10"/>
      <c r="AD348" s="10"/>
    </row>
    <row r="349" spans="1:30" ht="12.75" x14ac:dyDescent="0.2">
      <c r="A349" s="14">
        <v>44669.840738715277</v>
      </c>
      <c r="B349" s="14" t="s">
        <v>1102</v>
      </c>
      <c r="C349" s="10" t="s">
        <v>89</v>
      </c>
      <c r="D349" s="10">
        <v>5</v>
      </c>
      <c r="E349" s="10">
        <v>4</v>
      </c>
      <c r="F349" s="10">
        <v>5</v>
      </c>
      <c r="G349" s="10">
        <v>4</v>
      </c>
      <c r="H349" s="10">
        <v>4</v>
      </c>
      <c r="I349" s="10">
        <v>2</v>
      </c>
      <c r="J349" s="10">
        <v>4</v>
      </c>
      <c r="K349" s="10">
        <v>3</v>
      </c>
      <c r="L349" s="10">
        <v>1</v>
      </c>
      <c r="M349" s="10">
        <v>4</v>
      </c>
      <c r="N349" s="10">
        <v>4</v>
      </c>
      <c r="O349" s="10" t="s">
        <v>795</v>
      </c>
      <c r="P349" s="10" t="s">
        <v>796</v>
      </c>
      <c r="Q349" s="10" t="s">
        <v>797</v>
      </c>
      <c r="R349" s="10" t="s">
        <v>798</v>
      </c>
      <c r="S349" s="10" t="s">
        <v>799</v>
      </c>
      <c r="T349" s="10"/>
      <c r="U349" s="10"/>
      <c r="V349" s="10"/>
      <c r="W349" s="10"/>
      <c r="X349" s="10"/>
      <c r="Y349" s="10"/>
      <c r="Z349" s="10"/>
      <c r="AA349" s="10"/>
      <c r="AB349" s="10"/>
      <c r="AC349" s="10"/>
      <c r="AD349" s="10"/>
    </row>
    <row r="350" spans="1:30" ht="12.75" x14ac:dyDescent="0.2">
      <c r="A350" s="14">
        <v>44669.844105335651</v>
      </c>
      <c r="B350" s="14" t="s">
        <v>1102</v>
      </c>
      <c r="C350" s="10" t="s">
        <v>89</v>
      </c>
      <c r="D350" s="10">
        <v>5</v>
      </c>
      <c r="E350" s="10">
        <v>5</v>
      </c>
      <c r="F350" s="10">
        <v>4</v>
      </c>
      <c r="G350" s="10">
        <v>5</v>
      </c>
      <c r="H350" s="10">
        <v>5</v>
      </c>
      <c r="I350" s="10">
        <v>4</v>
      </c>
      <c r="J350" s="10">
        <v>5</v>
      </c>
      <c r="K350" s="10">
        <v>4</v>
      </c>
      <c r="L350" s="10">
        <v>2</v>
      </c>
      <c r="M350" s="10">
        <v>3</v>
      </c>
      <c r="N350" s="10">
        <v>5</v>
      </c>
      <c r="O350" s="10" t="s">
        <v>800</v>
      </c>
      <c r="P350" s="10" t="s">
        <v>801</v>
      </c>
      <c r="Q350" s="10" t="s">
        <v>802</v>
      </c>
      <c r="R350" s="10" t="s">
        <v>104</v>
      </c>
      <c r="S350" s="10" t="s">
        <v>803</v>
      </c>
      <c r="T350" s="10"/>
      <c r="U350" s="10"/>
      <c r="V350" s="10"/>
      <c r="W350" s="10"/>
      <c r="X350" s="10"/>
      <c r="Y350" s="10"/>
      <c r="Z350" s="10"/>
      <c r="AA350" s="10"/>
      <c r="AB350" s="10"/>
      <c r="AC350" s="10"/>
      <c r="AD350" s="10"/>
    </row>
    <row r="351" spans="1:30" ht="12.75" x14ac:dyDescent="0.2">
      <c r="A351" s="14">
        <v>44669.844162071764</v>
      </c>
      <c r="B351" s="14" t="s">
        <v>1102</v>
      </c>
      <c r="C351" s="10" t="s">
        <v>19</v>
      </c>
      <c r="D351" s="10">
        <v>4</v>
      </c>
      <c r="E351" s="10">
        <v>4</v>
      </c>
      <c r="F351" s="10">
        <v>3</v>
      </c>
      <c r="G351" s="10">
        <v>3</v>
      </c>
      <c r="H351" s="10">
        <v>3</v>
      </c>
      <c r="I351" s="10">
        <v>3</v>
      </c>
      <c r="J351" s="10">
        <v>4</v>
      </c>
      <c r="K351" s="10">
        <v>5</v>
      </c>
      <c r="L351" s="10">
        <v>3</v>
      </c>
      <c r="M351" s="10">
        <v>5</v>
      </c>
      <c r="N351" s="10">
        <v>3</v>
      </c>
      <c r="O351" s="10" t="s">
        <v>804</v>
      </c>
      <c r="P351" s="10" t="s">
        <v>805</v>
      </c>
      <c r="Q351" s="10" t="s">
        <v>221</v>
      </c>
      <c r="R351" s="10" t="s">
        <v>153</v>
      </c>
      <c r="S351" s="10" t="s">
        <v>806</v>
      </c>
      <c r="T351" s="10"/>
      <c r="U351" s="10"/>
      <c r="V351" s="10"/>
      <c r="W351" s="10"/>
      <c r="X351" s="10"/>
      <c r="Y351" s="10"/>
      <c r="Z351" s="10"/>
      <c r="AA351" s="10"/>
      <c r="AB351" s="10"/>
      <c r="AC351" s="10"/>
      <c r="AD351" s="10"/>
    </row>
    <row r="352" spans="1:30" ht="12.75" x14ac:dyDescent="0.2">
      <c r="A352" s="14">
        <v>44669.844467673611</v>
      </c>
      <c r="B352" s="14" t="s">
        <v>1102</v>
      </c>
      <c r="C352" s="10" t="s">
        <v>89</v>
      </c>
      <c r="D352" s="10">
        <v>5</v>
      </c>
      <c r="E352" s="10">
        <v>5</v>
      </c>
      <c r="F352" s="10">
        <v>5</v>
      </c>
      <c r="G352" s="10">
        <v>5</v>
      </c>
      <c r="H352" s="10">
        <v>5</v>
      </c>
      <c r="I352" s="10">
        <v>5</v>
      </c>
      <c r="J352" s="10">
        <v>5</v>
      </c>
      <c r="K352" s="10">
        <v>5</v>
      </c>
      <c r="L352" s="10">
        <v>3</v>
      </c>
      <c r="M352" s="10">
        <v>5</v>
      </c>
      <c r="N352" s="10">
        <v>4</v>
      </c>
      <c r="O352" s="10" t="s">
        <v>807</v>
      </c>
      <c r="P352" s="10" t="s">
        <v>609</v>
      </c>
      <c r="R352" s="10" t="s">
        <v>808</v>
      </c>
    </row>
    <row r="353" spans="1:30" ht="12.75" x14ac:dyDescent="0.2">
      <c r="A353" s="14">
        <v>44669.845762164347</v>
      </c>
      <c r="B353" s="14" t="s">
        <v>1102</v>
      </c>
      <c r="C353" s="10" t="s">
        <v>89</v>
      </c>
      <c r="D353" s="10">
        <v>5</v>
      </c>
      <c r="E353" s="10">
        <v>5</v>
      </c>
      <c r="F353" s="10">
        <v>4</v>
      </c>
      <c r="G353" s="10">
        <v>4</v>
      </c>
      <c r="H353" s="10">
        <v>5</v>
      </c>
      <c r="I353" s="10">
        <v>4</v>
      </c>
      <c r="J353" s="10">
        <v>5</v>
      </c>
      <c r="K353" s="10">
        <v>3</v>
      </c>
      <c r="L353" s="10">
        <v>3</v>
      </c>
      <c r="M353" s="10">
        <v>4</v>
      </c>
      <c r="N353" s="10">
        <v>4</v>
      </c>
      <c r="O353" s="10" t="s">
        <v>809</v>
      </c>
      <c r="P353" s="10" t="s">
        <v>810</v>
      </c>
      <c r="Q353" s="10" t="s">
        <v>811</v>
      </c>
      <c r="R353" s="10" t="s">
        <v>25</v>
      </c>
      <c r="S353" s="10" t="s">
        <v>582</v>
      </c>
      <c r="T353" s="10"/>
      <c r="U353" s="10"/>
      <c r="V353" s="10"/>
      <c r="W353" s="10"/>
      <c r="X353" s="10"/>
      <c r="Y353" s="10"/>
      <c r="Z353" s="10"/>
      <c r="AA353" s="10"/>
      <c r="AB353" s="10"/>
      <c r="AC353" s="10"/>
      <c r="AD353" s="10"/>
    </row>
    <row r="354" spans="1:30" ht="12.75" x14ac:dyDescent="0.2">
      <c r="A354" s="14">
        <v>44669.846743402777</v>
      </c>
      <c r="B354" s="14" t="s">
        <v>1102</v>
      </c>
      <c r="C354" s="10" t="s">
        <v>89</v>
      </c>
      <c r="D354" s="10">
        <v>5</v>
      </c>
      <c r="E354" s="10">
        <v>5</v>
      </c>
      <c r="F354" s="10">
        <v>5</v>
      </c>
      <c r="G354" s="10">
        <v>5</v>
      </c>
      <c r="H354" s="10">
        <v>5</v>
      </c>
      <c r="I354" s="10">
        <v>5</v>
      </c>
      <c r="J354" s="10">
        <v>5</v>
      </c>
      <c r="K354" s="10">
        <v>5</v>
      </c>
      <c r="L354" s="10">
        <v>5</v>
      </c>
      <c r="M354" s="10">
        <v>5</v>
      </c>
      <c r="N354" s="10">
        <v>5</v>
      </c>
      <c r="O354" s="10" t="s">
        <v>812</v>
      </c>
      <c r="Q354" s="10" t="s">
        <v>813</v>
      </c>
      <c r="R354" s="10" t="s">
        <v>814</v>
      </c>
      <c r="S354" s="10" t="s">
        <v>815</v>
      </c>
      <c r="T354" s="10"/>
      <c r="U354" s="10"/>
      <c r="V354" s="10"/>
      <c r="W354" s="10"/>
      <c r="X354" s="10"/>
      <c r="Y354" s="10"/>
      <c r="Z354" s="10"/>
      <c r="AA354" s="10"/>
      <c r="AB354" s="10"/>
      <c r="AC354" s="10"/>
      <c r="AD354" s="10"/>
    </row>
    <row r="355" spans="1:30" ht="12.75" x14ac:dyDescent="0.2">
      <c r="A355" s="14">
        <v>44669.847040162036</v>
      </c>
      <c r="B355" s="14" t="s">
        <v>1102</v>
      </c>
      <c r="C355" s="10" t="s">
        <v>91</v>
      </c>
      <c r="D355" s="10">
        <v>5</v>
      </c>
      <c r="E355" s="10">
        <v>4</v>
      </c>
      <c r="F355" s="10">
        <v>5</v>
      </c>
      <c r="G355" s="10">
        <v>4</v>
      </c>
      <c r="H355" s="10">
        <v>4</v>
      </c>
      <c r="I355" s="10">
        <v>2</v>
      </c>
      <c r="J355" s="10">
        <v>5</v>
      </c>
      <c r="K355" s="10">
        <v>2</v>
      </c>
      <c r="L355" s="10">
        <v>1</v>
      </c>
      <c r="M355" s="10">
        <v>4</v>
      </c>
      <c r="N355" s="10">
        <v>3</v>
      </c>
      <c r="O355" s="10" t="s">
        <v>816</v>
      </c>
      <c r="P355" s="10" t="s">
        <v>817</v>
      </c>
      <c r="Q355" s="10" t="s">
        <v>818</v>
      </c>
      <c r="R355" s="10" t="s">
        <v>122</v>
      </c>
      <c r="S355" s="10" t="s">
        <v>819</v>
      </c>
      <c r="T355" s="10"/>
      <c r="U355" s="10"/>
      <c r="V355" s="10"/>
      <c r="W355" s="10"/>
      <c r="X355" s="10"/>
      <c r="Y355" s="10"/>
      <c r="Z355" s="10"/>
      <c r="AA355" s="10"/>
      <c r="AB355" s="10"/>
      <c r="AC355" s="10"/>
      <c r="AD355" s="10"/>
    </row>
    <row r="356" spans="1:30" ht="12.75" x14ac:dyDescent="0.2">
      <c r="A356" s="14">
        <v>44669.848086840277</v>
      </c>
      <c r="B356" s="14" t="s">
        <v>1102</v>
      </c>
      <c r="C356" s="10" t="s">
        <v>89</v>
      </c>
      <c r="D356" s="10">
        <v>4</v>
      </c>
      <c r="E356" s="10">
        <v>3</v>
      </c>
      <c r="F356" s="10">
        <v>3</v>
      </c>
      <c r="G356" s="10">
        <v>5</v>
      </c>
      <c r="H356" s="10">
        <v>3</v>
      </c>
      <c r="I356" s="10">
        <v>2</v>
      </c>
      <c r="J356" s="10">
        <v>4</v>
      </c>
      <c r="K356" s="10">
        <v>1</v>
      </c>
      <c r="L356" s="10">
        <v>1</v>
      </c>
      <c r="M356" s="10">
        <v>2</v>
      </c>
      <c r="N356" s="10">
        <v>2</v>
      </c>
      <c r="O356" s="10" t="s">
        <v>820</v>
      </c>
      <c r="P356" s="10" t="s">
        <v>821</v>
      </c>
      <c r="Q356" s="10" t="s">
        <v>822</v>
      </c>
      <c r="R356" s="10" t="s">
        <v>425</v>
      </c>
      <c r="S356" s="10" t="s">
        <v>823</v>
      </c>
      <c r="T356" s="10"/>
      <c r="U356" s="10"/>
      <c r="V356" s="10"/>
      <c r="W356" s="10"/>
      <c r="X356" s="10"/>
      <c r="Y356" s="10"/>
      <c r="Z356" s="10"/>
      <c r="AA356" s="10"/>
      <c r="AB356" s="10"/>
      <c r="AC356" s="10"/>
      <c r="AD356" s="10"/>
    </row>
    <row r="357" spans="1:30" ht="12.75" x14ac:dyDescent="0.2">
      <c r="A357" s="14">
        <v>44669.848577534722</v>
      </c>
      <c r="B357" s="14" t="s">
        <v>1102</v>
      </c>
      <c r="C357" s="10" t="s">
        <v>89</v>
      </c>
      <c r="D357" s="10">
        <v>5</v>
      </c>
      <c r="E357" s="10">
        <v>5</v>
      </c>
      <c r="F357" s="10">
        <v>5</v>
      </c>
      <c r="G357" s="10">
        <v>5</v>
      </c>
      <c r="H357" s="10">
        <v>5</v>
      </c>
      <c r="I357" s="10">
        <v>5</v>
      </c>
      <c r="J357" s="10">
        <v>5</v>
      </c>
      <c r="K357" s="10">
        <v>5</v>
      </c>
      <c r="L357" s="10">
        <v>4</v>
      </c>
      <c r="M357" s="10">
        <v>5</v>
      </c>
      <c r="N357" s="10">
        <v>5</v>
      </c>
      <c r="R357" s="10" t="s">
        <v>808</v>
      </c>
    </row>
    <row r="358" spans="1:30" ht="12.75" x14ac:dyDescent="0.2">
      <c r="A358" s="14">
        <v>44669.849754374998</v>
      </c>
      <c r="B358" s="14" t="s">
        <v>1102</v>
      </c>
      <c r="C358" s="10" t="s">
        <v>116</v>
      </c>
      <c r="D358" s="10">
        <v>5</v>
      </c>
      <c r="E358" s="10">
        <v>5</v>
      </c>
      <c r="F358" s="10">
        <v>5</v>
      </c>
      <c r="G358" s="10">
        <v>5</v>
      </c>
      <c r="H358" s="10">
        <v>4</v>
      </c>
      <c r="I358" s="10">
        <v>3</v>
      </c>
      <c r="J358" s="10">
        <v>5</v>
      </c>
      <c r="K358" s="10">
        <v>3</v>
      </c>
      <c r="L358" s="10">
        <v>4</v>
      </c>
      <c r="M358" s="10">
        <v>5</v>
      </c>
      <c r="N358" s="10">
        <v>4</v>
      </c>
      <c r="O358" s="10" t="s">
        <v>824</v>
      </c>
      <c r="P358" s="10" t="s">
        <v>825</v>
      </c>
      <c r="Q358" s="10" t="s">
        <v>826</v>
      </c>
      <c r="R358" s="10" t="s">
        <v>827</v>
      </c>
      <c r="S358" s="10" t="s">
        <v>828</v>
      </c>
      <c r="T358" s="10"/>
      <c r="U358" s="10"/>
      <c r="V358" s="10"/>
      <c r="W358" s="10"/>
      <c r="X358" s="10"/>
      <c r="Y358" s="10"/>
      <c r="Z358" s="10"/>
      <c r="AA358" s="10"/>
      <c r="AB358" s="10"/>
      <c r="AC358" s="10"/>
      <c r="AD358" s="10"/>
    </row>
    <row r="359" spans="1:30" ht="12.75" x14ac:dyDescent="0.2">
      <c r="A359" s="14">
        <v>44669.852063310187</v>
      </c>
      <c r="B359" s="14" t="s">
        <v>1102</v>
      </c>
      <c r="C359" s="10" t="s">
        <v>581</v>
      </c>
      <c r="D359" s="10">
        <v>5</v>
      </c>
      <c r="E359" s="10">
        <v>5</v>
      </c>
      <c r="F359" s="10">
        <v>4</v>
      </c>
      <c r="G359" s="10">
        <v>4</v>
      </c>
      <c r="H359" s="10">
        <v>4</v>
      </c>
      <c r="I359" s="10">
        <v>5</v>
      </c>
      <c r="J359" s="10">
        <v>5</v>
      </c>
      <c r="K359" s="10">
        <v>5</v>
      </c>
      <c r="L359" s="10">
        <v>5</v>
      </c>
      <c r="M359" s="10">
        <v>5</v>
      </c>
      <c r="N359" s="10">
        <v>5</v>
      </c>
      <c r="R359" s="10" t="s">
        <v>96</v>
      </c>
    </row>
    <row r="360" spans="1:30" ht="12.75" x14ac:dyDescent="0.2">
      <c r="A360" s="14">
        <v>44669.856542372683</v>
      </c>
      <c r="B360" s="14" t="s">
        <v>1102</v>
      </c>
      <c r="C360" s="10" t="s">
        <v>581</v>
      </c>
      <c r="D360" s="10">
        <v>5</v>
      </c>
      <c r="E360" s="10">
        <v>4</v>
      </c>
      <c r="F360" s="10">
        <v>5</v>
      </c>
      <c r="G360" s="10">
        <v>4</v>
      </c>
      <c r="H360" s="10">
        <v>4</v>
      </c>
      <c r="I360" s="10">
        <v>3</v>
      </c>
      <c r="J360" s="10">
        <v>5</v>
      </c>
      <c r="K360" s="10">
        <v>5</v>
      </c>
      <c r="L360" s="10">
        <v>3</v>
      </c>
      <c r="M360" s="10">
        <v>3</v>
      </c>
      <c r="N360" s="10">
        <v>4</v>
      </c>
      <c r="O360" s="10" t="s">
        <v>317</v>
      </c>
      <c r="R360" s="10" t="s">
        <v>187</v>
      </c>
    </row>
    <row r="361" spans="1:30" ht="12.75" x14ac:dyDescent="0.2">
      <c r="A361" s="14">
        <v>44669.858719560187</v>
      </c>
      <c r="B361" s="14" t="s">
        <v>1102</v>
      </c>
      <c r="C361" s="10" t="s">
        <v>91</v>
      </c>
      <c r="D361" s="10">
        <v>5</v>
      </c>
      <c r="E361" s="10">
        <v>5</v>
      </c>
      <c r="F361" s="10">
        <v>3</v>
      </c>
      <c r="G361" s="10">
        <v>4</v>
      </c>
      <c r="H361" s="10">
        <v>5</v>
      </c>
      <c r="I361" s="10">
        <v>4</v>
      </c>
      <c r="J361" s="10">
        <v>5</v>
      </c>
      <c r="K361" s="10">
        <v>4</v>
      </c>
      <c r="L361" s="10">
        <v>4</v>
      </c>
      <c r="M361" s="10">
        <v>5</v>
      </c>
      <c r="N361" s="10">
        <v>5</v>
      </c>
      <c r="O361" s="10" t="s">
        <v>829</v>
      </c>
      <c r="P361" s="10" t="s">
        <v>830</v>
      </c>
      <c r="Q361" s="10" t="s">
        <v>831</v>
      </c>
      <c r="R361" s="10" t="s">
        <v>266</v>
      </c>
      <c r="S361" s="10" t="s">
        <v>832</v>
      </c>
      <c r="T361" s="10"/>
      <c r="U361" s="10"/>
      <c r="V361" s="10"/>
      <c r="W361" s="10"/>
      <c r="X361" s="10"/>
      <c r="Y361" s="10"/>
      <c r="Z361" s="10"/>
      <c r="AA361" s="10"/>
      <c r="AB361" s="10"/>
      <c r="AC361" s="10"/>
      <c r="AD361" s="10"/>
    </row>
    <row r="362" spans="1:30" ht="12.75" x14ac:dyDescent="0.2">
      <c r="A362" s="14">
        <v>44669.86074802083</v>
      </c>
      <c r="B362" s="14" t="s">
        <v>1102</v>
      </c>
      <c r="C362" s="10" t="s">
        <v>583</v>
      </c>
      <c r="D362" s="10">
        <v>5</v>
      </c>
      <c r="E362" s="10">
        <v>4</v>
      </c>
      <c r="F362" s="10">
        <v>4</v>
      </c>
      <c r="G362" s="10">
        <v>4</v>
      </c>
      <c r="H362" s="10">
        <v>4</v>
      </c>
      <c r="I362" s="10">
        <v>3</v>
      </c>
      <c r="J362" s="10">
        <v>4</v>
      </c>
      <c r="K362" s="10">
        <v>3</v>
      </c>
      <c r="L362" s="10">
        <v>2</v>
      </c>
      <c r="M362" s="10">
        <v>3</v>
      </c>
      <c r="N362" s="10">
        <v>2</v>
      </c>
      <c r="O362" s="10" t="s">
        <v>833</v>
      </c>
      <c r="P362" s="10" t="s">
        <v>834</v>
      </c>
      <c r="Q362" s="10" t="s">
        <v>833</v>
      </c>
      <c r="R362" s="10" t="s">
        <v>129</v>
      </c>
    </row>
    <row r="363" spans="1:30" ht="12.75" x14ac:dyDescent="0.2">
      <c r="A363" s="14">
        <v>44669.863213969904</v>
      </c>
      <c r="B363" s="14" t="s">
        <v>1102</v>
      </c>
      <c r="C363" s="10" t="s">
        <v>91</v>
      </c>
      <c r="D363" s="10">
        <v>5</v>
      </c>
      <c r="E363" s="10">
        <v>5</v>
      </c>
      <c r="F363" s="10">
        <v>3</v>
      </c>
      <c r="G363" s="10">
        <v>2</v>
      </c>
      <c r="H363" s="10">
        <v>4</v>
      </c>
      <c r="I363" s="10">
        <v>4</v>
      </c>
      <c r="J363" s="10">
        <v>5</v>
      </c>
      <c r="K363" s="10">
        <v>1</v>
      </c>
      <c r="L363" s="10">
        <v>4</v>
      </c>
      <c r="M363" s="10">
        <v>5</v>
      </c>
      <c r="N363" s="10">
        <v>5</v>
      </c>
      <c r="P363" s="10" t="s">
        <v>835</v>
      </c>
      <c r="Q363" s="10" t="s">
        <v>836</v>
      </c>
      <c r="R363" s="10" t="s">
        <v>120</v>
      </c>
      <c r="S363" s="10" t="s">
        <v>837</v>
      </c>
      <c r="T363" s="10"/>
      <c r="U363" s="10"/>
      <c r="V363" s="10"/>
      <c r="W363" s="10"/>
      <c r="X363" s="10"/>
      <c r="Y363" s="10"/>
      <c r="Z363" s="10"/>
      <c r="AA363" s="10"/>
      <c r="AB363" s="10"/>
      <c r="AC363" s="10"/>
      <c r="AD363" s="10"/>
    </row>
    <row r="364" spans="1:30" ht="12.75" x14ac:dyDescent="0.2">
      <c r="A364" s="14">
        <v>44669.864133148149</v>
      </c>
      <c r="B364" s="14" t="s">
        <v>1102</v>
      </c>
      <c r="C364" s="10" t="s">
        <v>31</v>
      </c>
      <c r="D364" s="10">
        <v>3</v>
      </c>
      <c r="E364" s="10">
        <v>3</v>
      </c>
      <c r="F364" s="10">
        <v>3</v>
      </c>
      <c r="G364" s="10">
        <v>3</v>
      </c>
      <c r="H364" s="10">
        <v>4</v>
      </c>
      <c r="I364" s="10">
        <v>2</v>
      </c>
      <c r="J364" s="10">
        <v>3</v>
      </c>
      <c r="K364" s="10">
        <v>3</v>
      </c>
      <c r="L364" s="10">
        <v>2</v>
      </c>
      <c r="M364" s="10">
        <v>4</v>
      </c>
      <c r="N364" s="10">
        <v>3</v>
      </c>
      <c r="O364" s="10" t="s">
        <v>838</v>
      </c>
      <c r="P364" s="10" t="s">
        <v>44</v>
      </c>
      <c r="Q364" s="10" t="s">
        <v>627</v>
      </c>
      <c r="R364" s="10" t="s">
        <v>64</v>
      </c>
      <c r="S364" s="10" t="s">
        <v>839</v>
      </c>
      <c r="T364" s="10"/>
      <c r="U364" s="10"/>
      <c r="V364" s="10"/>
      <c r="W364" s="10"/>
      <c r="X364" s="10"/>
      <c r="Y364" s="10"/>
      <c r="Z364" s="10"/>
      <c r="AA364" s="10"/>
      <c r="AB364" s="10"/>
      <c r="AC364" s="10"/>
      <c r="AD364" s="10"/>
    </row>
    <row r="365" spans="1:30" ht="12.75" x14ac:dyDescent="0.2">
      <c r="A365" s="14">
        <v>44669.871749027778</v>
      </c>
      <c r="B365" s="14" t="s">
        <v>1102</v>
      </c>
      <c r="C365" s="10" t="s">
        <v>72</v>
      </c>
      <c r="D365" s="10">
        <v>4</v>
      </c>
      <c r="E365" s="10">
        <v>5</v>
      </c>
      <c r="F365" s="10">
        <v>5</v>
      </c>
      <c r="G365" s="10">
        <v>5</v>
      </c>
      <c r="H365" s="10">
        <v>5</v>
      </c>
      <c r="I365" s="10">
        <v>5</v>
      </c>
      <c r="J365" s="10">
        <v>5</v>
      </c>
      <c r="K365" s="10">
        <v>5</v>
      </c>
      <c r="L365" s="10">
        <v>5</v>
      </c>
      <c r="M365" s="10">
        <v>5</v>
      </c>
      <c r="N365" s="10">
        <v>5</v>
      </c>
      <c r="R365" s="10" t="s">
        <v>226</v>
      </c>
    </row>
    <row r="366" spans="1:30" ht="12.75" x14ac:dyDescent="0.2">
      <c r="A366" s="14">
        <v>44669.872178379628</v>
      </c>
      <c r="B366" s="14" t="s">
        <v>1102</v>
      </c>
      <c r="C366" s="10" t="s">
        <v>399</v>
      </c>
      <c r="D366" s="10">
        <v>5</v>
      </c>
      <c r="E366" s="10">
        <v>5</v>
      </c>
      <c r="F366" s="10">
        <v>5</v>
      </c>
      <c r="G366" s="10">
        <v>4</v>
      </c>
      <c r="H366" s="10">
        <v>5</v>
      </c>
      <c r="I366" s="10">
        <v>4</v>
      </c>
      <c r="J366" s="10">
        <v>5</v>
      </c>
      <c r="K366" s="10">
        <v>5</v>
      </c>
      <c r="L366" s="10">
        <v>3</v>
      </c>
      <c r="M366" s="10">
        <v>3</v>
      </c>
      <c r="N366" s="10">
        <v>5</v>
      </c>
      <c r="R366" s="10" t="s">
        <v>129</v>
      </c>
    </row>
    <row r="367" spans="1:30" ht="12.75" x14ac:dyDescent="0.2">
      <c r="A367" s="14">
        <v>44669.875620034727</v>
      </c>
      <c r="B367" s="14" t="s">
        <v>1102</v>
      </c>
      <c r="C367" s="10" t="s">
        <v>583</v>
      </c>
      <c r="D367" s="10">
        <v>5</v>
      </c>
      <c r="E367" s="10">
        <v>5</v>
      </c>
      <c r="F367" s="10">
        <v>4</v>
      </c>
      <c r="G367" s="10">
        <v>4</v>
      </c>
      <c r="H367" s="10">
        <v>5</v>
      </c>
      <c r="I367" s="10">
        <v>4</v>
      </c>
      <c r="J367" s="10">
        <v>5</v>
      </c>
      <c r="K367" s="10">
        <v>5</v>
      </c>
      <c r="L367" s="10">
        <v>4</v>
      </c>
      <c r="M367" s="10">
        <v>5</v>
      </c>
      <c r="N367" s="10">
        <v>5</v>
      </c>
      <c r="O367" s="10" t="s">
        <v>840</v>
      </c>
      <c r="P367" s="10" t="s">
        <v>44</v>
      </c>
      <c r="R367" s="10" t="s">
        <v>436</v>
      </c>
    </row>
    <row r="368" spans="1:30" ht="12.75" x14ac:dyDescent="0.2">
      <c r="A368" s="14">
        <v>44669.876860046294</v>
      </c>
      <c r="B368" s="14" t="s">
        <v>1102</v>
      </c>
      <c r="C368" s="10" t="s">
        <v>33</v>
      </c>
      <c r="D368" s="10">
        <v>4</v>
      </c>
      <c r="E368" s="10">
        <v>4</v>
      </c>
      <c r="F368" s="10">
        <v>4</v>
      </c>
      <c r="G368" s="10">
        <v>5</v>
      </c>
      <c r="H368" s="10">
        <v>5</v>
      </c>
      <c r="I368" s="10">
        <v>4</v>
      </c>
      <c r="J368" s="10">
        <v>5</v>
      </c>
      <c r="K368" s="10">
        <v>3</v>
      </c>
      <c r="L368" s="10">
        <v>3</v>
      </c>
      <c r="M368" s="10">
        <v>3</v>
      </c>
      <c r="N368" s="10">
        <v>5</v>
      </c>
      <c r="R368" s="10" t="s">
        <v>514</v>
      </c>
    </row>
    <row r="369" spans="1:30" ht="12.75" x14ac:dyDescent="0.2">
      <c r="A369" s="14">
        <v>44669.878102569448</v>
      </c>
      <c r="B369" s="14" t="s">
        <v>1102</v>
      </c>
      <c r="C369" s="10" t="s">
        <v>389</v>
      </c>
      <c r="D369" s="10">
        <v>5</v>
      </c>
      <c r="E369" s="10">
        <v>4</v>
      </c>
      <c r="F369" s="10">
        <v>4</v>
      </c>
      <c r="G369" s="10">
        <v>4</v>
      </c>
      <c r="H369" s="10">
        <v>2</v>
      </c>
      <c r="I369" s="10">
        <v>3</v>
      </c>
      <c r="J369" s="10">
        <v>3</v>
      </c>
      <c r="K369" s="10">
        <v>3</v>
      </c>
      <c r="L369" s="10">
        <v>1</v>
      </c>
      <c r="M369" s="10">
        <v>4</v>
      </c>
      <c r="N369" s="10">
        <v>4</v>
      </c>
      <c r="R369" s="10" t="s">
        <v>251</v>
      </c>
    </row>
    <row r="370" spans="1:30" ht="12.75" x14ac:dyDescent="0.2">
      <c r="A370" s="14">
        <v>44669.881345416667</v>
      </c>
      <c r="B370" s="14" t="s">
        <v>1102</v>
      </c>
      <c r="C370" s="10" t="s">
        <v>31</v>
      </c>
      <c r="D370" s="10">
        <v>5</v>
      </c>
      <c r="E370" s="10">
        <v>5</v>
      </c>
      <c r="F370" s="10">
        <v>5</v>
      </c>
      <c r="G370" s="10">
        <v>5</v>
      </c>
      <c r="H370" s="10">
        <v>5</v>
      </c>
      <c r="I370" s="10">
        <v>5</v>
      </c>
      <c r="J370" s="10">
        <v>5</v>
      </c>
      <c r="K370" s="10">
        <v>5</v>
      </c>
      <c r="L370" s="10">
        <v>5</v>
      </c>
      <c r="M370" s="10">
        <v>5</v>
      </c>
      <c r="N370" s="10">
        <v>5</v>
      </c>
      <c r="O370" s="10" t="s">
        <v>662</v>
      </c>
      <c r="P370" s="10" t="s">
        <v>841</v>
      </c>
      <c r="Q370" s="10" t="s">
        <v>662</v>
      </c>
      <c r="R370" s="10" t="s">
        <v>129</v>
      </c>
      <c r="S370" s="10" t="s">
        <v>662</v>
      </c>
      <c r="T370" s="10"/>
      <c r="U370" s="10"/>
      <c r="V370" s="10"/>
      <c r="W370" s="10"/>
      <c r="X370" s="10"/>
      <c r="Y370" s="10"/>
      <c r="Z370" s="10"/>
      <c r="AA370" s="10"/>
      <c r="AB370" s="10"/>
      <c r="AC370" s="10"/>
      <c r="AD370" s="10"/>
    </row>
    <row r="371" spans="1:30" ht="12.75" x14ac:dyDescent="0.2">
      <c r="A371" s="14">
        <v>44669.914871203699</v>
      </c>
      <c r="B371" s="14" t="s">
        <v>1102</v>
      </c>
      <c r="C371" s="10" t="s">
        <v>399</v>
      </c>
      <c r="D371" s="10">
        <v>4</v>
      </c>
      <c r="E371" s="10">
        <v>4</v>
      </c>
      <c r="F371" s="10">
        <v>4</v>
      </c>
      <c r="G371" s="10">
        <v>5</v>
      </c>
      <c r="H371" s="10">
        <v>5</v>
      </c>
      <c r="I371" s="10">
        <v>3</v>
      </c>
      <c r="J371" s="10">
        <v>5</v>
      </c>
      <c r="K371" s="10">
        <v>3</v>
      </c>
      <c r="L371" s="10">
        <v>1</v>
      </c>
      <c r="M371" s="10">
        <v>3</v>
      </c>
      <c r="N371" s="10">
        <v>4</v>
      </c>
      <c r="O371" s="10" t="s">
        <v>842</v>
      </c>
      <c r="P371" s="10" t="s">
        <v>843</v>
      </c>
      <c r="Q371" s="10" t="s">
        <v>844</v>
      </c>
      <c r="R371" s="10" t="s">
        <v>213</v>
      </c>
      <c r="S371" s="10" t="s">
        <v>845</v>
      </c>
      <c r="T371" s="10"/>
      <c r="U371" s="10"/>
      <c r="V371" s="10"/>
      <c r="W371" s="10"/>
      <c r="X371" s="10"/>
      <c r="Y371" s="10"/>
      <c r="Z371" s="10"/>
      <c r="AA371" s="10"/>
      <c r="AB371" s="10"/>
      <c r="AC371" s="10"/>
      <c r="AD371" s="10"/>
    </row>
    <row r="372" spans="1:30" ht="12.75" x14ac:dyDescent="0.2">
      <c r="A372" s="14">
        <v>44669.929052638894</v>
      </c>
      <c r="B372" s="14" t="s">
        <v>1102</v>
      </c>
      <c r="C372" s="10" t="s">
        <v>102</v>
      </c>
      <c r="D372" s="10">
        <v>5</v>
      </c>
      <c r="E372" s="10">
        <v>5</v>
      </c>
      <c r="F372" s="10">
        <v>5</v>
      </c>
      <c r="G372" s="10">
        <v>4</v>
      </c>
      <c r="H372" s="10">
        <v>4</v>
      </c>
      <c r="I372" s="10">
        <v>4</v>
      </c>
      <c r="J372" s="10">
        <v>5</v>
      </c>
      <c r="K372" s="10">
        <v>4</v>
      </c>
      <c r="L372" s="10">
        <v>3</v>
      </c>
      <c r="M372" s="10">
        <v>3</v>
      </c>
      <c r="N372" s="10">
        <v>3</v>
      </c>
      <c r="O372" s="10" t="s">
        <v>846</v>
      </c>
      <c r="P372" s="10" t="s">
        <v>582</v>
      </c>
      <c r="Q372" s="10" t="s">
        <v>847</v>
      </c>
      <c r="R372" s="10" t="s">
        <v>120</v>
      </c>
      <c r="S372" s="10" t="s">
        <v>383</v>
      </c>
      <c r="T372" s="10"/>
      <c r="U372" s="10"/>
      <c r="V372" s="10"/>
      <c r="W372" s="10"/>
      <c r="X372" s="10"/>
      <c r="Y372" s="10"/>
      <c r="Z372" s="10"/>
      <c r="AA372" s="10"/>
      <c r="AB372" s="10"/>
      <c r="AC372" s="10"/>
      <c r="AD372" s="10"/>
    </row>
    <row r="373" spans="1:30" ht="12.75" x14ac:dyDescent="0.2">
      <c r="A373" s="14">
        <v>44669.932137083335</v>
      </c>
      <c r="B373" s="14" t="s">
        <v>1102</v>
      </c>
      <c r="C373" s="10" t="s">
        <v>72</v>
      </c>
      <c r="D373" s="10">
        <v>5</v>
      </c>
      <c r="E373" s="10">
        <v>5</v>
      </c>
      <c r="F373" s="10">
        <v>5</v>
      </c>
      <c r="G373" s="10">
        <v>5</v>
      </c>
      <c r="H373" s="10">
        <v>5</v>
      </c>
      <c r="I373" s="10">
        <v>5</v>
      </c>
      <c r="J373" s="10">
        <v>5</v>
      </c>
      <c r="K373" s="10">
        <v>5</v>
      </c>
      <c r="L373" s="10">
        <v>5</v>
      </c>
      <c r="M373" s="10">
        <v>5</v>
      </c>
      <c r="N373" s="10">
        <v>5</v>
      </c>
      <c r="O373" s="10" t="s">
        <v>582</v>
      </c>
      <c r="P373" s="10" t="s">
        <v>292</v>
      </c>
      <c r="Q373" s="10" t="s">
        <v>848</v>
      </c>
      <c r="R373" s="10" t="s">
        <v>96</v>
      </c>
      <c r="S373" s="10" t="s">
        <v>849</v>
      </c>
      <c r="T373" s="10"/>
      <c r="U373" s="10"/>
      <c r="V373" s="10"/>
      <c r="W373" s="10"/>
      <c r="X373" s="10"/>
      <c r="Y373" s="10"/>
      <c r="Z373" s="10"/>
      <c r="AA373" s="10"/>
      <c r="AB373" s="10"/>
      <c r="AC373" s="10"/>
      <c r="AD373" s="10"/>
    </row>
    <row r="374" spans="1:30" ht="12.75" x14ac:dyDescent="0.2">
      <c r="A374" s="14">
        <v>44669.935678807873</v>
      </c>
      <c r="B374" s="14" t="s">
        <v>1102</v>
      </c>
      <c r="C374" s="10" t="s">
        <v>19</v>
      </c>
      <c r="D374" s="10">
        <v>4</v>
      </c>
      <c r="E374" s="10">
        <v>4</v>
      </c>
      <c r="F374" s="10">
        <v>3</v>
      </c>
      <c r="G374" s="10">
        <v>5</v>
      </c>
      <c r="H374" s="10">
        <v>5</v>
      </c>
      <c r="I374" s="10">
        <v>5</v>
      </c>
      <c r="J374" s="10">
        <v>5</v>
      </c>
      <c r="K374" s="10">
        <v>4</v>
      </c>
      <c r="L374" s="10">
        <v>5</v>
      </c>
      <c r="M374" s="10">
        <v>5</v>
      </c>
      <c r="N374" s="10">
        <v>5</v>
      </c>
      <c r="R374" s="10" t="s">
        <v>125</v>
      </c>
    </row>
    <row r="375" spans="1:30" ht="12.75" x14ac:dyDescent="0.2">
      <c r="A375" s="14">
        <v>44669.936036145838</v>
      </c>
      <c r="B375" s="14" t="s">
        <v>1102</v>
      </c>
      <c r="C375" s="10" t="s">
        <v>193</v>
      </c>
      <c r="D375" s="10">
        <v>4</v>
      </c>
      <c r="E375" s="10">
        <v>4</v>
      </c>
      <c r="F375" s="10">
        <v>5</v>
      </c>
      <c r="G375" s="10">
        <v>5</v>
      </c>
      <c r="H375" s="10">
        <v>3</v>
      </c>
      <c r="I375" s="10">
        <v>4</v>
      </c>
      <c r="J375" s="10">
        <v>5</v>
      </c>
      <c r="K375" s="10">
        <v>4</v>
      </c>
      <c r="L375" s="10">
        <v>4</v>
      </c>
      <c r="M375" s="10">
        <v>5</v>
      </c>
      <c r="N375" s="10">
        <v>4</v>
      </c>
      <c r="O375" s="10" t="s">
        <v>850</v>
      </c>
      <c r="P375" s="10" t="s">
        <v>851</v>
      </c>
      <c r="Q375" s="10" t="s">
        <v>852</v>
      </c>
      <c r="R375" s="10" t="s">
        <v>322</v>
      </c>
      <c r="S375" s="10" t="s">
        <v>853</v>
      </c>
      <c r="T375" s="10"/>
      <c r="U375" s="10"/>
      <c r="V375" s="10"/>
      <c r="W375" s="10"/>
      <c r="X375" s="10"/>
      <c r="Y375" s="10"/>
      <c r="Z375" s="10"/>
      <c r="AA375" s="10"/>
      <c r="AB375" s="10"/>
      <c r="AC375" s="10"/>
      <c r="AD375" s="10"/>
    </row>
    <row r="376" spans="1:30" ht="12.75" x14ac:dyDescent="0.2">
      <c r="A376" s="14">
        <v>44669.936551412036</v>
      </c>
      <c r="B376" s="14" t="s">
        <v>1102</v>
      </c>
      <c r="C376" s="10" t="s">
        <v>48</v>
      </c>
      <c r="D376" s="10">
        <v>5</v>
      </c>
      <c r="E376" s="10">
        <v>5</v>
      </c>
      <c r="F376" s="10">
        <v>5</v>
      </c>
      <c r="G376" s="10">
        <v>5</v>
      </c>
      <c r="H376" s="10">
        <v>5</v>
      </c>
      <c r="I376" s="10">
        <v>4</v>
      </c>
      <c r="J376" s="10">
        <v>5</v>
      </c>
      <c r="K376" s="10">
        <v>5</v>
      </c>
      <c r="L376" s="10">
        <v>3</v>
      </c>
      <c r="M376" s="10">
        <v>5</v>
      </c>
      <c r="N376" s="10">
        <v>5</v>
      </c>
      <c r="O376" s="10" t="s">
        <v>854</v>
      </c>
      <c r="Q376" s="10" t="s">
        <v>855</v>
      </c>
      <c r="R376" s="10" t="s">
        <v>41</v>
      </c>
      <c r="S376" s="10" t="s">
        <v>856</v>
      </c>
      <c r="T376" s="10"/>
      <c r="U376" s="10"/>
      <c r="V376" s="10"/>
      <c r="W376" s="10"/>
      <c r="X376" s="10"/>
      <c r="Y376" s="10"/>
      <c r="Z376" s="10"/>
      <c r="AA376" s="10"/>
      <c r="AB376" s="10"/>
      <c r="AC376" s="10"/>
      <c r="AD376" s="10"/>
    </row>
    <row r="377" spans="1:30" ht="12.75" x14ac:dyDescent="0.2">
      <c r="A377" s="14">
        <v>44669.939778055559</v>
      </c>
      <c r="B377" s="14" t="s">
        <v>1102</v>
      </c>
      <c r="C377" s="10" t="s">
        <v>581</v>
      </c>
      <c r="D377" s="10">
        <v>5</v>
      </c>
      <c r="E377" s="10">
        <v>5</v>
      </c>
      <c r="F377" s="10">
        <v>5</v>
      </c>
      <c r="G377" s="10">
        <v>5</v>
      </c>
      <c r="H377" s="10">
        <v>5</v>
      </c>
      <c r="I377" s="10">
        <v>4</v>
      </c>
      <c r="J377" s="10">
        <v>5</v>
      </c>
      <c r="K377" s="10">
        <v>5</v>
      </c>
      <c r="L377" s="10">
        <v>2</v>
      </c>
      <c r="M377" s="10">
        <v>4</v>
      </c>
      <c r="N377" s="10">
        <v>5</v>
      </c>
      <c r="O377" s="10" t="s">
        <v>609</v>
      </c>
      <c r="P377" s="10" t="s">
        <v>857</v>
      </c>
      <c r="R377" s="10" t="s">
        <v>41</v>
      </c>
      <c r="S377" s="10" t="s">
        <v>609</v>
      </c>
      <c r="T377" s="10"/>
      <c r="U377" s="10"/>
      <c r="V377" s="10"/>
      <c r="W377" s="10"/>
      <c r="X377" s="10"/>
      <c r="Y377" s="10"/>
      <c r="Z377" s="10"/>
      <c r="AA377" s="10"/>
      <c r="AB377" s="10"/>
      <c r="AC377" s="10"/>
      <c r="AD377" s="10"/>
    </row>
    <row r="378" spans="1:30" ht="12.75" x14ac:dyDescent="0.2">
      <c r="A378" s="14">
        <v>44669.939831678239</v>
      </c>
      <c r="B378" s="14" t="s">
        <v>1102</v>
      </c>
      <c r="C378" s="10" t="s">
        <v>31</v>
      </c>
      <c r="D378" s="10">
        <v>5</v>
      </c>
      <c r="E378" s="10">
        <v>5</v>
      </c>
      <c r="F378" s="10">
        <v>4</v>
      </c>
      <c r="G378" s="10">
        <v>4</v>
      </c>
      <c r="H378" s="10">
        <v>4</v>
      </c>
      <c r="I378" s="10">
        <v>4</v>
      </c>
      <c r="J378" s="10">
        <v>4</v>
      </c>
      <c r="K378" s="10">
        <v>3</v>
      </c>
      <c r="L378" s="10">
        <v>3</v>
      </c>
      <c r="M378" s="10">
        <v>2</v>
      </c>
      <c r="N378" s="10">
        <v>5</v>
      </c>
      <c r="O378" s="10" t="s">
        <v>858</v>
      </c>
      <c r="P378" s="10" t="s">
        <v>859</v>
      </c>
      <c r="Q378" s="10" t="s">
        <v>860</v>
      </c>
      <c r="R378" s="10" t="s">
        <v>226</v>
      </c>
      <c r="S378" s="10" t="s">
        <v>861</v>
      </c>
      <c r="T378" s="10"/>
      <c r="U378" s="10"/>
      <c r="V378" s="10"/>
      <c r="W378" s="10"/>
      <c r="X378" s="10"/>
      <c r="Y378" s="10"/>
      <c r="Z378" s="10"/>
      <c r="AA378" s="10"/>
      <c r="AB378" s="10"/>
      <c r="AC378" s="10"/>
      <c r="AD378" s="10"/>
    </row>
    <row r="379" spans="1:30" ht="12.75" x14ac:dyDescent="0.2">
      <c r="A379" s="14">
        <v>44669.943124525467</v>
      </c>
      <c r="B379" s="14" t="s">
        <v>1102</v>
      </c>
      <c r="C379" s="10" t="s">
        <v>102</v>
      </c>
      <c r="D379" s="10">
        <v>4</v>
      </c>
      <c r="E379" s="10">
        <v>4</v>
      </c>
      <c r="F379" s="10">
        <v>4</v>
      </c>
      <c r="G379" s="10">
        <v>4</v>
      </c>
      <c r="H379" s="10">
        <v>4</v>
      </c>
      <c r="I379" s="10">
        <v>4</v>
      </c>
      <c r="J379" s="10">
        <v>4</v>
      </c>
      <c r="K379" s="10">
        <v>4</v>
      </c>
      <c r="L379" s="10">
        <v>4</v>
      </c>
      <c r="M379" s="10">
        <v>4</v>
      </c>
      <c r="N379" s="10">
        <v>4</v>
      </c>
      <c r="O379" s="10" t="s">
        <v>862</v>
      </c>
      <c r="P379" s="10" t="s">
        <v>863</v>
      </c>
      <c r="Q379" s="10" t="s">
        <v>864</v>
      </c>
      <c r="R379" s="10" t="s">
        <v>865</v>
      </c>
      <c r="S379" s="10" t="s">
        <v>864</v>
      </c>
      <c r="T379" s="10"/>
      <c r="U379" s="10"/>
      <c r="V379" s="10"/>
      <c r="W379" s="10"/>
      <c r="X379" s="10"/>
      <c r="Y379" s="10"/>
      <c r="Z379" s="10"/>
      <c r="AA379" s="10"/>
      <c r="AB379" s="10"/>
      <c r="AC379" s="10"/>
      <c r="AD379" s="10"/>
    </row>
    <row r="380" spans="1:30" ht="12.75" x14ac:dyDescent="0.2">
      <c r="A380" s="14">
        <v>44669.954899490738</v>
      </c>
      <c r="B380" s="14" t="s">
        <v>1102</v>
      </c>
      <c r="C380" s="10" t="s">
        <v>583</v>
      </c>
      <c r="D380" s="10">
        <v>5</v>
      </c>
      <c r="E380" s="10">
        <v>5</v>
      </c>
      <c r="F380" s="10">
        <v>5</v>
      </c>
      <c r="G380" s="10">
        <v>5</v>
      </c>
      <c r="H380" s="10">
        <v>5</v>
      </c>
      <c r="I380" s="10">
        <v>5</v>
      </c>
      <c r="J380" s="10">
        <v>5</v>
      </c>
      <c r="K380" s="10">
        <v>5</v>
      </c>
      <c r="L380" s="10">
        <v>5</v>
      </c>
      <c r="M380" s="10">
        <v>5</v>
      </c>
      <c r="N380" s="10">
        <v>5</v>
      </c>
      <c r="P380" s="10" t="s">
        <v>44</v>
      </c>
      <c r="Q380" s="10" t="s">
        <v>866</v>
      </c>
      <c r="R380" s="10" t="s">
        <v>328</v>
      </c>
      <c r="S380" s="10" t="s">
        <v>662</v>
      </c>
      <c r="T380" s="10"/>
      <c r="U380" s="10"/>
      <c r="V380" s="10"/>
      <c r="W380" s="10"/>
      <c r="X380" s="10"/>
      <c r="Y380" s="10"/>
      <c r="Z380" s="10"/>
      <c r="AA380" s="10"/>
      <c r="AB380" s="10"/>
      <c r="AC380" s="10"/>
      <c r="AD380" s="10"/>
    </row>
    <row r="381" spans="1:30" ht="12.75" x14ac:dyDescent="0.2">
      <c r="A381" s="14">
        <v>44669.96791107639</v>
      </c>
      <c r="B381" s="14" t="s">
        <v>1102</v>
      </c>
      <c r="C381" s="10" t="s">
        <v>581</v>
      </c>
      <c r="D381" s="10">
        <v>4</v>
      </c>
      <c r="E381" s="10">
        <v>3</v>
      </c>
      <c r="F381" s="10">
        <v>4</v>
      </c>
      <c r="G381" s="10">
        <v>4</v>
      </c>
      <c r="H381" s="10">
        <v>5</v>
      </c>
      <c r="I381" s="10">
        <v>4</v>
      </c>
      <c r="J381" s="10">
        <v>4</v>
      </c>
      <c r="K381" s="10">
        <v>3</v>
      </c>
      <c r="L381" s="10">
        <v>1</v>
      </c>
      <c r="M381" s="10">
        <v>2</v>
      </c>
      <c r="N381" s="10">
        <v>3</v>
      </c>
      <c r="O381" s="10" t="s">
        <v>130</v>
      </c>
      <c r="P381" s="10" t="s">
        <v>867</v>
      </c>
      <c r="Q381" s="10" t="s">
        <v>868</v>
      </c>
      <c r="R381" s="10" t="s">
        <v>869</v>
      </c>
    </row>
    <row r="382" spans="1:30" ht="12.75" x14ac:dyDescent="0.2">
      <c r="A382" s="14">
        <v>44669.970804791665</v>
      </c>
      <c r="B382" s="14" t="s">
        <v>1102</v>
      </c>
      <c r="C382" s="10" t="s">
        <v>581</v>
      </c>
      <c r="D382" s="10">
        <v>4</v>
      </c>
      <c r="E382" s="10">
        <v>3</v>
      </c>
      <c r="F382" s="10">
        <v>4</v>
      </c>
      <c r="G382" s="10">
        <v>3</v>
      </c>
      <c r="H382" s="10">
        <v>4</v>
      </c>
      <c r="I382" s="10">
        <v>4</v>
      </c>
      <c r="J382" s="10">
        <v>4</v>
      </c>
      <c r="K382" s="10">
        <v>5</v>
      </c>
      <c r="L382" s="10">
        <v>5</v>
      </c>
      <c r="M382" s="10">
        <v>5</v>
      </c>
      <c r="N382" s="10">
        <v>2</v>
      </c>
      <c r="O382" s="10" t="s">
        <v>870</v>
      </c>
      <c r="P382" s="10" t="s">
        <v>871</v>
      </c>
      <c r="Q382" s="10" t="s">
        <v>872</v>
      </c>
      <c r="R382" s="10" t="s">
        <v>873</v>
      </c>
      <c r="S382" s="10" t="s">
        <v>874</v>
      </c>
      <c r="T382" s="10"/>
      <c r="U382" s="10"/>
      <c r="V382" s="10"/>
      <c r="W382" s="10"/>
      <c r="X382" s="10"/>
      <c r="Y382" s="10"/>
      <c r="Z382" s="10"/>
      <c r="AA382" s="10"/>
      <c r="AB382" s="10"/>
      <c r="AC382" s="10"/>
      <c r="AD382" s="10"/>
    </row>
    <row r="383" spans="1:30" ht="12.75" x14ac:dyDescent="0.2">
      <c r="A383" s="14">
        <v>44669.980781828708</v>
      </c>
      <c r="B383" s="14" t="s">
        <v>1102</v>
      </c>
      <c r="C383" s="10" t="s">
        <v>389</v>
      </c>
      <c r="D383" s="10">
        <v>5</v>
      </c>
      <c r="E383" s="10">
        <v>4</v>
      </c>
      <c r="F383" s="10">
        <v>4</v>
      </c>
      <c r="G383" s="10">
        <v>4</v>
      </c>
      <c r="H383" s="10">
        <v>4</v>
      </c>
      <c r="I383" s="10">
        <v>5</v>
      </c>
      <c r="J383" s="10">
        <v>4</v>
      </c>
      <c r="K383" s="10">
        <v>4</v>
      </c>
      <c r="L383" s="10">
        <v>3</v>
      </c>
      <c r="M383" s="10">
        <v>3</v>
      </c>
      <c r="N383" s="10">
        <v>5</v>
      </c>
      <c r="O383" s="10" t="s">
        <v>875</v>
      </c>
      <c r="P383" s="10" t="s">
        <v>876</v>
      </c>
      <c r="Q383" s="10" t="s">
        <v>877</v>
      </c>
      <c r="R383" s="10" t="s">
        <v>57</v>
      </c>
      <c r="S383" s="10" t="s">
        <v>878</v>
      </c>
      <c r="T383" s="10"/>
      <c r="U383" s="10"/>
      <c r="V383" s="10"/>
      <c r="W383" s="10"/>
      <c r="X383" s="10"/>
      <c r="Y383" s="10"/>
      <c r="Z383" s="10"/>
      <c r="AA383" s="10"/>
      <c r="AB383" s="10"/>
      <c r="AC383" s="10"/>
      <c r="AD383" s="10"/>
    </row>
    <row r="384" spans="1:30" ht="12.75" x14ac:dyDescent="0.2">
      <c r="A384" s="14">
        <v>44669.99274530093</v>
      </c>
      <c r="B384" s="14" t="s">
        <v>1102</v>
      </c>
      <c r="C384" s="10" t="s">
        <v>31</v>
      </c>
      <c r="D384" s="10">
        <v>4</v>
      </c>
      <c r="E384" s="10">
        <v>5</v>
      </c>
      <c r="F384" s="10">
        <v>5</v>
      </c>
      <c r="G384" s="10">
        <v>5</v>
      </c>
      <c r="H384" s="10">
        <v>5</v>
      </c>
      <c r="I384" s="10">
        <v>3</v>
      </c>
      <c r="J384" s="10">
        <v>5</v>
      </c>
      <c r="K384" s="10">
        <v>4</v>
      </c>
      <c r="L384" s="10">
        <v>1</v>
      </c>
      <c r="M384" s="10">
        <v>4</v>
      </c>
      <c r="N384" s="10">
        <v>4</v>
      </c>
      <c r="O384" s="10" t="s">
        <v>879</v>
      </c>
      <c r="Q384" s="10" t="s">
        <v>880</v>
      </c>
      <c r="R384" s="10" t="s">
        <v>41</v>
      </c>
      <c r="S384" s="10" t="s">
        <v>881</v>
      </c>
      <c r="T384" s="10"/>
      <c r="U384" s="10"/>
      <c r="V384" s="10"/>
      <c r="W384" s="10"/>
      <c r="X384" s="10"/>
      <c r="Y384" s="10"/>
      <c r="Z384" s="10"/>
      <c r="AA384" s="10"/>
      <c r="AB384" s="10"/>
      <c r="AC384" s="10"/>
      <c r="AD384" s="10"/>
    </row>
    <row r="385" spans="1:30" ht="12.75" x14ac:dyDescent="0.2">
      <c r="A385" s="14">
        <v>44670.005658634254</v>
      </c>
      <c r="B385" s="14" t="s">
        <v>1102</v>
      </c>
      <c r="C385" s="10" t="s">
        <v>583</v>
      </c>
      <c r="D385" s="10">
        <v>5</v>
      </c>
      <c r="E385" s="10">
        <v>5</v>
      </c>
      <c r="F385" s="10">
        <v>5</v>
      </c>
      <c r="G385" s="10">
        <v>5</v>
      </c>
      <c r="H385" s="10">
        <v>5</v>
      </c>
      <c r="I385" s="10">
        <v>5</v>
      </c>
      <c r="J385" s="10">
        <v>5</v>
      </c>
      <c r="K385" s="10">
        <v>5</v>
      </c>
      <c r="L385" s="10">
        <v>5</v>
      </c>
      <c r="M385" s="10">
        <v>5</v>
      </c>
      <c r="N385" s="10">
        <v>5</v>
      </c>
      <c r="O385" s="10" t="s">
        <v>625</v>
      </c>
      <c r="P385" s="10" t="s">
        <v>625</v>
      </c>
      <c r="Q385" s="10" t="s">
        <v>882</v>
      </c>
      <c r="R385" s="10" t="s">
        <v>883</v>
      </c>
      <c r="S385" s="10" t="s">
        <v>882</v>
      </c>
      <c r="T385" s="10"/>
      <c r="U385" s="10"/>
      <c r="V385" s="10"/>
      <c r="W385" s="10"/>
      <c r="X385" s="10"/>
      <c r="Y385" s="10"/>
      <c r="Z385" s="10"/>
      <c r="AA385" s="10"/>
      <c r="AB385" s="10"/>
      <c r="AC385" s="10"/>
      <c r="AD385" s="10"/>
    </row>
    <row r="386" spans="1:30" ht="12.75" x14ac:dyDescent="0.2">
      <c r="A386" s="14">
        <v>44670.006437453703</v>
      </c>
      <c r="B386" s="14" t="s">
        <v>1102</v>
      </c>
      <c r="C386" s="10" t="s">
        <v>31</v>
      </c>
      <c r="D386" s="10">
        <v>5</v>
      </c>
      <c r="E386" s="10">
        <v>5</v>
      </c>
      <c r="F386" s="10">
        <v>5</v>
      </c>
      <c r="G386" s="10">
        <v>5</v>
      </c>
      <c r="H386" s="10">
        <v>5</v>
      </c>
      <c r="I386" s="10">
        <v>5</v>
      </c>
      <c r="J386" s="10">
        <v>5</v>
      </c>
      <c r="K386" s="10">
        <v>5</v>
      </c>
      <c r="L386" s="10">
        <v>5</v>
      </c>
      <c r="M386" s="10">
        <v>5</v>
      </c>
      <c r="N386" s="10">
        <v>5</v>
      </c>
      <c r="O386" s="10" t="s">
        <v>884</v>
      </c>
      <c r="P386" s="10" t="s">
        <v>885</v>
      </c>
      <c r="R386" s="10" t="s">
        <v>68</v>
      </c>
      <c r="S386" s="10" t="s">
        <v>886</v>
      </c>
      <c r="T386" s="10"/>
      <c r="U386" s="10"/>
      <c r="V386" s="10"/>
      <c r="W386" s="10"/>
      <c r="X386" s="10"/>
      <c r="Y386" s="10"/>
      <c r="Z386" s="10"/>
      <c r="AA386" s="10"/>
      <c r="AB386" s="10"/>
      <c r="AC386" s="10"/>
      <c r="AD386" s="10"/>
    </row>
    <row r="387" spans="1:30" ht="12.75" x14ac:dyDescent="0.2">
      <c r="A387" s="14">
        <v>44670.017207291668</v>
      </c>
      <c r="B387" s="14" t="s">
        <v>1102</v>
      </c>
      <c r="C387" s="10" t="s">
        <v>19</v>
      </c>
      <c r="D387" s="10">
        <v>4</v>
      </c>
      <c r="E387" s="10">
        <v>5</v>
      </c>
      <c r="F387" s="10">
        <v>4</v>
      </c>
      <c r="G387" s="10">
        <v>4</v>
      </c>
      <c r="H387" s="10">
        <v>5</v>
      </c>
      <c r="I387" s="10">
        <v>5</v>
      </c>
      <c r="J387" s="10">
        <v>5</v>
      </c>
      <c r="K387" s="10">
        <v>4</v>
      </c>
      <c r="L387" s="10">
        <v>3</v>
      </c>
      <c r="M387" s="10">
        <v>3</v>
      </c>
      <c r="N387" s="10">
        <v>3</v>
      </c>
      <c r="O387" s="10" t="s">
        <v>169</v>
      </c>
      <c r="R387" s="10" t="s">
        <v>887</v>
      </c>
    </row>
    <row r="388" spans="1:30" ht="12.75" x14ac:dyDescent="0.2">
      <c r="A388" s="14">
        <v>44670.294001319446</v>
      </c>
      <c r="B388" s="14" t="s">
        <v>1102</v>
      </c>
      <c r="C388" s="10" t="s">
        <v>581</v>
      </c>
      <c r="D388" s="10">
        <v>3</v>
      </c>
      <c r="E388" s="10">
        <v>4</v>
      </c>
      <c r="F388" s="10">
        <v>5</v>
      </c>
      <c r="G388" s="10">
        <v>4</v>
      </c>
      <c r="H388" s="10">
        <v>4</v>
      </c>
      <c r="I388" s="10">
        <v>3</v>
      </c>
      <c r="J388" s="10">
        <v>3</v>
      </c>
      <c r="K388" s="10">
        <v>2</v>
      </c>
      <c r="L388" s="10">
        <v>1</v>
      </c>
      <c r="M388" s="10">
        <v>3</v>
      </c>
      <c r="N388" s="10">
        <v>3</v>
      </c>
      <c r="O388" s="10" t="s">
        <v>888</v>
      </c>
      <c r="P388" s="10" t="s">
        <v>889</v>
      </c>
      <c r="Q388" s="10" t="s">
        <v>890</v>
      </c>
      <c r="R388" s="10" t="s">
        <v>76</v>
      </c>
      <c r="S388" s="10" t="s">
        <v>891</v>
      </c>
      <c r="T388" s="10"/>
      <c r="U388" s="10"/>
      <c r="V388" s="10"/>
      <c r="W388" s="10"/>
      <c r="X388" s="10"/>
      <c r="Y388" s="10"/>
      <c r="Z388" s="10"/>
      <c r="AA388" s="10"/>
      <c r="AB388" s="10"/>
      <c r="AC388" s="10"/>
      <c r="AD388" s="10"/>
    </row>
    <row r="389" spans="1:30" ht="12.75" x14ac:dyDescent="0.2">
      <c r="A389" s="14">
        <v>44670.294888229168</v>
      </c>
      <c r="B389" s="14" t="s">
        <v>1102</v>
      </c>
      <c r="C389" s="10" t="s">
        <v>19</v>
      </c>
      <c r="D389" s="10">
        <v>5</v>
      </c>
      <c r="E389" s="10">
        <v>5</v>
      </c>
      <c r="F389" s="10">
        <v>4</v>
      </c>
      <c r="G389" s="10">
        <v>4</v>
      </c>
      <c r="H389" s="10">
        <v>5</v>
      </c>
      <c r="I389" s="10">
        <v>4</v>
      </c>
      <c r="J389" s="10">
        <v>5</v>
      </c>
      <c r="K389" s="10">
        <v>5</v>
      </c>
      <c r="L389" s="10">
        <v>3</v>
      </c>
      <c r="M389" s="10">
        <v>5</v>
      </c>
      <c r="N389" s="10">
        <v>4</v>
      </c>
      <c r="O389" s="10" t="s">
        <v>860</v>
      </c>
      <c r="Q389" s="10" t="s">
        <v>128</v>
      </c>
      <c r="R389" s="10" t="s">
        <v>892</v>
      </c>
    </row>
    <row r="390" spans="1:30" ht="12.75" x14ac:dyDescent="0.2">
      <c r="A390" s="14">
        <v>44670.301192118059</v>
      </c>
      <c r="B390" s="14" t="s">
        <v>1102</v>
      </c>
      <c r="C390" s="10" t="s">
        <v>403</v>
      </c>
      <c r="D390" s="10">
        <v>4</v>
      </c>
      <c r="E390" s="10">
        <v>5</v>
      </c>
      <c r="F390" s="10">
        <v>4</v>
      </c>
      <c r="G390" s="10">
        <v>3</v>
      </c>
      <c r="H390" s="10">
        <v>5</v>
      </c>
      <c r="I390" s="10">
        <v>3</v>
      </c>
      <c r="J390" s="10">
        <v>4</v>
      </c>
      <c r="K390" s="10">
        <v>2</v>
      </c>
      <c r="L390" s="10">
        <v>2</v>
      </c>
      <c r="M390" s="10">
        <v>3</v>
      </c>
      <c r="N390" s="10">
        <v>4</v>
      </c>
      <c r="R390" s="10" t="s">
        <v>125</v>
      </c>
    </row>
    <row r="391" spans="1:30" ht="12.75" x14ac:dyDescent="0.2">
      <c r="A391" s="14">
        <v>44670.310421539354</v>
      </c>
      <c r="B391" s="14" t="s">
        <v>1102</v>
      </c>
      <c r="C391" s="10" t="s">
        <v>399</v>
      </c>
      <c r="D391" s="10">
        <v>4</v>
      </c>
      <c r="E391" s="10">
        <v>5</v>
      </c>
      <c r="F391" s="10">
        <v>5</v>
      </c>
      <c r="G391" s="10">
        <v>4</v>
      </c>
      <c r="H391" s="10">
        <v>4</v>
      </c>
      <c r="I391" s="10">
        <v>5</v>
      </c>
      <c r="J391" s="10">
        <v>5</v>
      </c>
      <c r="K391" s="10">
        <v>4</v>
      </c>
      <c r="L391" s="10">
        <v>4</v>
      </c>
      <c r="M391" s="10">
        <v>5</v>
      </c>
      <c r="N391" s="10">
        <v>4</v>
      </c>
      <c r="R391" s="10" t="s">
        <v>762</v>
      </c>
    </row>
    <row r="392" spans="1:30" ht="12.75" x14ac:dyDescent="0.2">
      <c r="A392" s="14">
        <v>44670.347029861106</v>
      </c>
      <c r="B392" s="14" t="s">
        <v>1102</v>
      </c>
      <c r="C392" s="10" t="s">
        <v>31</v>
      </c>
      <c r="D392" s="10">
        <v>5</v>
      </c>
      <c r="E392" s="10">
        <v>5</v>
      </c>
      <c r="F392" s="10">
        <v>5</v>
      </c>
      <c r="G392" s="10">
        <v>5</v>
      </c>
      <c r="H392" s="10">
        <v>5</v>
      </c>
      <c r="I392" s="10">
        <v>5</v>
      </c>
      <c r="J392" s="10">
        <v>5</v>
      </c>
      <c r="K392" s="10">
        <v>5</v>
      </c>
      <c r="L392" s="10">
        <v>5</v>
      </c>
      <c r="M392" s="10">
        <v>5</v>
      </c>
      <c r="N392" s="10">
        <v>5</v>
      </c>
      <c r="O392" s="10" t="s">
        <v>893</v>
      </c>
      <c r="P392" s="10" t="s">
        <v>894</v>
      </c>
      <c r="Q392" s="10" t="s">
        <v>895</v>
      </c>
      <c r="R392" s="10" t="s">
        <v>397</v>
      </c>
    </row>
    <row r="393" spans="1:30" ht="12.75" x14ac:dyDescent="0.2">
      <c r="A393" s="14">
        <v>44670.393525150459</v>
      </c>
      <c r="B393" s="14" t="s">
        <v>1102</v>
      </c>
      <c r="C393" s="10" t="s">
        <v>581</v>
      </c>
      <c r="D393" s="10">
        <v>5</v>
      </c>
      <c r="E393" s="10">
        <v>3</v>
      </c>
      <c r="F393" s="10">
        <v>4</v>
      </c>
      <c r="G393" s="10">
        <v>4</v>
      </c>
      <c r="H393" s="10">
        <v>4</v>
      </c>
      <c r="I393" s="10">
        <v>3</v>
      </c>
      <c r="J393" s="10">
        <v>4</v>
      </c>
      <c r="K393" s="10">
        <v>4</v>
      </c>
      <c r="L393" s="10">
        <v>2</v>
      </c>
      <c r="M393" s="10">
        <v>3</v>
      </c>
      <c r="N393" s="10">
        <v>3</v>
      </c>
      <c r="Q393" s="10" t="s">
        <v>896</v>
      </c>
      <c r="R393" s="10" t="s">
        <v>345</v>
      </c>
    </row>
    <row r="394" spans="1:30" ht="12.75" x14ac:dyDescent="0.2">
      <c r="A394" s="14">
        <v>44670.426678310185</v>
      </c>
      <c r="B394" s="14" t="s">
        <v>1102</v>
      </c>
      <c r="C394" s="10" t="s">
        <v>581</v>
      </c>
      <c r="D394" s="10">
        <v>5</v>
      </c>
      <c r="E394" s="10">
        <v>5</v>
      </c>
      <c r="F394" s="10">
        <v>4</v>
      </c>
      <c r="G394" s="10">
        <v>4</v>
      </c>
      <c r="H394" s="10">
        <v>4</v>
      </c>
      <c r="I394" s="10">
        <v>5</v>
      </c>
      <c r="J394" s="10">
        <v>5</v>
      </c>
      <c r="K394" s="10">
        <v>4</v>
      </c>
      <c r="L394" s="10">
        <v>4</v>
      </c>
      <c r="M394" s="10">
        <v>5</v>
      </c>
      <c r="N394" s="10">
        <v>5</v>
      </c>
      <c r="O394" s="10" t="s">
        <v>897</v>
      </c>
      <c r="Q394" s="10" t="s">
        <v>898</v>
      </c>
      <c r="R394" s="10" t="s">
        <v>166</v>
      </c>
      <c r="S394" s="10" t="s">
        <v>899</v>
      </c>
      <c r="T394" s="10"/>
      <c r="U394" s="10"/>
      <c r="V394" s="10"/>
      <c r="W394" s="10"/>
      <c r="X394" s="10"/>
      <c r="Y394" s="10"/>
      <c r="Z394" s="10"/>
      <c r="AA394" s="10"/>
      <c r="AB394" s="10"/>
      <c r="AC394" s="10"/>
      <c r="AD394" s="10"/>
    </row>
    <row r="395" spans="1:30" ht="12.75" x14ac:dyDescent="0.2">
      <c r="A395" s="14">
        <v>44671.31047862269</v>
      </c>
      <c r="B395" s="14" t="s">
        <v>1102</v>
      </c>
      <c r="C395" s="10" t="s">
        <v>91</v>
      </c>
      <c r="D395" s="10">
        <v>5</v>
      </c>
      <c r="E395" s="10">
        <v>4</v>
      </c>
      <c r="F395" s="10">
        <v>5</v>
      </c>
      <c r="G395" s="10">
        <v>5</v>
      </c>
      <c r="H395" s="10">
        <v>5</v>
      </c>
      <c r="I395" s="10">
        <v>4</v>
      </c>
      <c r="J395" s="10">
        <v>5</v>
      </c>
      <c r="K395" s="10">
        <v>4</v>
      </c>
      <c r="L395" s="10">
        <v>4</v>
      </c>
      <c r="M395" s="10">
        <v>5</v>
      </c>
      <c r="N395" s="10">
        <v>4</v>
      </c>
      <c r="O395" s="10" t="s">
        <v>900</v>
      </c>
      <c r="P395" s="10" t="s">
        <v>900</v>
      </c>
      <c r="Q395" s="10" t="s">
        <v>900</v>
      </c>
      <c r="R395" s="10" t="s">
        <v>41</v>
      </c>
      <c r="S395" s="10" t="s">
        <v>901</v>
      </c>
      <c r="T395" s="10"/>
      <c r="U395" s="10"/>
      <c r="V395" s="10"/>
      <c r="W395" s="10"/>
      <c r="X395" s="10"/>
      <c r="Y395" s="10"/>
      <c r="Z395" s="10"/>
      <c r="AA395" s="10"/>
      <c r="AB395" s="10"/>
      <c r="AC395" s="10"/>
      <c r="AD395" s="10"/>
    </row>
    <row r="396" spans="1:30" ht="12.75" x14ac:dyDescent="0.2">
      <c r="A396" s="14">
        <v>44671.576095219905</v>
      </c>
      <c r="B396" s="14" t="s">
        <v>1102</v>
      </c>
      <c r="C396" s="10" t="s">
        <v>110</v>
      </c>
      <c r="D396" s="10">
        <v>4</v>
      </c>
      <c r="E396" s="10">
        <v>4</v>
      </c>
      <c r="F396" s="10">
        <v>4</v>
      </c>
      <c r="G396" s="10">
        <v>4</v>
      </c>
      <c r="H396" s="10">
        <v>4</v>
      </c>
      <c r="I396" s="10">
        <v>4</v>
      </c>
      <c r="J396" s="10">
        <v>4</v>
      </c>
      <c r="K396" s="10">
        <v>4</v>
      </c>
      <c r="L396" s="10">
        <v>4</v>
      </c>
      <c r="M396" s="10">
        <v>4</v>
      </c>
      <c r="N396" s="10">
        <v>4</v>
      </c>
      <c r="O396" s="10" t="s">
        <v>413</v>
      </c>
      <c r="P396" s="10" t="s">
        <v>131</v>
      </c>
      <c r="Q396" s="10" t="s">
        <v>902</v>
      </c>
      <c r="R396" s="10" t="s">
        <v>54</v>
      </c>
      <c r="S396" s="10" t="s">
        <v>903</v>
      </c>
      <c r="T396" s="10"/>
      <c r="U396" s="10"/>
      <c r="V396" s="10"/>
      <c r="W396" s="10"/>
      <c r="X396" s="10"/>
      <c r="Y396" s="10"/>
      <c r="Z396" s="10"/>
      <c r="AA396" s="10"/>
      <c r="AB396" s="10"/>
      <c r="AC396" s="10"/>
      <c r="AD396" s="10"/>
    </row>
    <row r="397" spans="1:30" ht="12.75" x14ac:dyDescent="0.2">
      <c r="A397" s="14">
        <v>44720.792813194443</v>
      </c>
      <c r="B397" s="14" t="s">
        <v>1102</v>
      </c>
      <c r="C397" s="10" t="s">
        <v>123</v>
      </c>
      <c r="D397" s="10">
        <v>4</v>
      </c>
      <c r="E397" s="10">
        <v>4</v>
      </c>
      <c r="F397" s="10">
        <v>3</v>
      </c>
      <c r="G397" s="10">
        <v>5</v>
      </c>
      <c r="H397" s="10">
        <v>5</v>
      </c>
      <c r="I397" s="10">
        <v>5</v>
      </c>
      <c r="J397" s="10">
        <v>5</v>
      </c>
      <c r="K397" s="10">
        <v>4</v>
      </c>
      <c r="L397" s="10">
        <v>3</v>
      </c>
      <c r="M397" s="10">
        <v>5</v>
      </c>
      <c r="N397" s="10">
        <v>5</v>
      </c>
      <c r="R397" s="10" t="s">
        <v>41</v>
      </c>
    </row>
    <row r="398" spans="1:30" ht="12.75" x14ac:dyDescent="0.2">
      <c r="A398" s="14">
        <v>44858.646817326386</v>
      </c>
      <c r="B398" s="14" t="s">
        <v>1103</v>
      </c>
      <c r="C398" s="10" t="s">
        <v>587</v>
      </c>
      <c r="D398" s="10">
        <v>5</v>
      </c>
      <c r="E398" s="10">
        <v>5</v>
      </c>
      <c r="F398" s="10">
        <v>4</v>
      </c>
      <c r="G398" s="10">
        <v>4</v>
      </c>
      <c r="H398" s="10">
        <v>4</v>
      </c>
      <c r="I398" s="10">
        <v>3</v>
      </c>
      <c r="J398" s="10">
        <v>5</v>
      </c>
      <c r="K398" s="10">
        <v>4</v>
      </c>
      <c r="L398" s="10">
        <v>5</v>
      </c>
      <c r="M398" s="10">
        <v>5</v>
      </c>
      <c r="N398" s="10">
        <v>5</v>
      </c>
      <c r="O398" s="10" t="s">
        <v>904</v>
      </c>
      <c r="P398" s="10" t="s">
        <v>905</v>
      </c>
      <c r="Q398" s="10" t="s">
        <v>906</v>
      </c>
      <c r="R398" s="10" t="s">
        <v>907</v>
      </c>
      <c r="S398" s="10" t="s">
        <v>908</v>
      </c>
      <c r="T398" s="10"/>
      <c r="U398" s="10"/>
      <c r="V398" s="10"/>
      <c r="W398" s="10"/>
      <c r="X398" s="10"/>
      <c r="Y398" s="10"/>
      <c r="Z398" s="10"/>
      <c r="AA398" s="10"/>
      <c r="AB398" s="10"/>
      <c r="AC398" s="10"/>
      <c r="AD398" s="10"/>
    </row>
    <row r="399" spans="1:30" ht="12.75" x14ac:dyDescent="0.2">
      <c r="A399" s="14">
        <v>44858.647119594913</v>
      </c>
      <c r="B399" s="14" t="s">
        <v>1103</v>
      </c>
      <c r="C399" s="10" t="s">
        <v>583</v>
      </c>
      <c r="D399" s="10">
        <v>4</v>
      </c>
      <c r="E399" s="10">
        <v>3</v>
      </c>
      <c r="F399" s="10">
        <v>5</v>
      </c>
      <c r="G399" s="10">
        <v>5</v>
      </c>
      <c r="H399" s="10">
        <v>4</v>
      </c>
      <c r="I399" s="10">
        <v>4</v>
      </c>
      <c r="J399" s="10">
        <v>5</v>
      </c>
      <c r="K399" s="10">
        <v>4</v>
      </c>
      <c r="L399" s="10">
        <v>4</v>
      </c>
      <c r="M399" s="10">
        <v>4</v>
      </c>
      <c r="N399" s="10">
        <v>4</v>
      </c>
      <c r="O399" s="10" t="s">
        <v>909</v>
      </c>
      <c r="P399" s="10" t="s">
        <v>905</v>
      </c>
      <c r="Q399" s="10" t="s">
        <v>910</v>
      </c>
      <c r="R399" s="10" t="s">
        <v>54</v>
      </c>
      <c r="S399" s="10" t="s">
        <v>908</v>
      </c>
      <c r="T399" s="10"/>
      <c r="U399" s="10"/>
      <c r="V399" s="10"/>
      <c r="W399" s="10"/>
      <c r="X399" s="10"/>
      <c r="Y399" s="10"/>
      <c r="Z399" s="10"/>
      <c r="AA399" s="10"/>
      <c r="AB399" s="10"/>
      <c r="AC399" s="10"/>
      <c r="AD399" s="10"/>
    </row>
    <row r="400" spans="1:30" ht="12.75" x14ac:dyDescent="0.2">
      <c r="A400" s="14">
        <v>44858.650796365742</v>
      </c>
      <c r="B400" s="14" t="s">
        <v>1103</v>
      </c>
      <c r="C400" s="10" t="s">
        <v>19</v>
      </c>
      <c r="D400" s="10">
        <v>5</v>
      </c>
      <c r="E400" s="10">
        <v>5</v>
      </c>
      <c r="F400" s="10">
        <v>5</v>
      </c>
      <c r="G400" s="10">
        <v>5</v>
      </c>
      <c r="H400" s="10">
        <v>5</v>
      </c>
      <c r="I400" s="10">
        <v>5</v>
      </c>
      <c r="J400" s="10">
        <v>5</v>
      </c>
      <c r="K400" s="10">
        <v>5</v>
      </c>
      <c r="L400" s="10">
        <v>5</v>
      </c>
      <c r="M400" s="10">
        <v>5</v>
      </c>
      <c r="N400" s="10">
        <v>5</v>
      </c>
      <c r="O400" s="10" t="s">
        <v>904</v>
      </c>
      <c r="P400" s="10" t="s">
        <v>911</v>
      </c>
      <c r="Q400" s="10" t="s">
        <v>912</v>
      </c>
      <c r="R400" s="10" t="s">
        <v>125</v>
      </c>
      <c r="S400" s="10" t="s">
        <v>913</v>
      </c>
      <c r="T400" s="10"/>
      <c r="U400" s="10"/>
      <c r="V400" s="10"/>
      <c r="W400" s="10"/>
      <c r="X400" s="10"/>
      <c r="Y400" s="10"/>
      <c r="Z400" s="10"/>
      <c r="AA400" s="10"/>
      <c r="AB400" s="10"/>
      <c r="AC400" s="10"/>
      <c r="AD400" s="10"/>
    </row>
    <row r="401" spans="1:30" ht="12.75" x14ac:dyDescent="0.2">
      <c r="A401" s="14">
        <v>44858.657230833334</v>
      </c>
      <c r="B401" s="14" t="s">
        <v>1103</v>
      </c>
      <c r="C401" s="10" t="s">
        <v>581</v>
      </c>
      <c r="D401" s="10">
        <v>3</v>
      </c>
      <c r="E401" s="10">
        <v>5</v>
      </c>
      <c r="F401" s="10">
        <v>3</v>
      </c>
      <c r="G401" s="10">
        <v>3</v>
      </c>
      <c r="H401" s="10">
        <v>5</v>
      </c>
      <c r="I401" s="10">
        <v>3</v>
      </c>
      <c r="J401" s="10">
        <v>3</v>
      </c>
      <c r="K401" s="10">
        <v>5</v>
      </c>
      <c r="L401" s="10">
        <v>3</v>
      </c>
      <c r="M401" s="10">
        <v>4</v>
      </c>
      <c r="N401" s="10">
        <v>4</v>
      </c>
      <c r="O401" s="10" t="s">
        <v>914</v>
      </c>
      <c r="P401" s="10" t="s">
        <v>905</v>
      </c>
      <c r="Q401" s="10" t="s">
        <v>915</v>
      </c>
      <c r="R401" s="10" t="s">
        <v>916</v>
      </c>
      <c r="S401" s="10" t="s">
        <v>917</v>
      </c>
      <c r="T401" s="10"/>
      <c r="U401" s="10"/>
      <c r="V401" s="10"/>
      <c r="W401" s="10"/>
      <c r="X401" s="10"/>
      <c r="Y401" s="10"/>
      <c r="Z401" s="10"/>
      <c r="AA401" s="10"/>
      <c r="AB401" s="10"/>
      <c r="AC401" s="10"/>
      <c r="AD401" s="10"/>
    </row>
    <row r="402" spans="1:30" ht="12.75" x14ac:dyDescent="0.2">
      <c r="A402" s="14">
        <v>44858.657482893519</v>
      </c>
      <c r="B402" s="14" t="s">
        <v>1103</v>
      </c>
      <c r="C402" s="10" t="s">
        <v>389</v>
      </c>
      <c r="D402" s="10">
        <v>4</v>
      </c>
      <c r="E402" s="10">
        <v>4</v>
      </c>
      <c r="F402" s="10">
        <v>3</v>
      </c>
      <c r="G402" s="10">
        <v>5</v>
      </c>
      <c r="H402" s="10">
        <v>4</v>
      </c>
      <c r="I402" s="10">
        <v>2</v>
      </c>
      <c r="J402" s="10">
        <v>1</v>
      </c>
      <c r="K402" s="10">
        <v>2</v>
      </c>
      <c r="L402" s="10">
        <v>3</v>
      </c>
      <c r="M402" s="10">
        <v>4</v>
      </c>
      <c r="N402" s="10">
        <v>3</v>
      </c>
      <c r="O402" s="10" t="s">
        <v>904</v>
      </c>
      <c r="P402" s="10" t="s">
        <v>918</v>
      </c>
      <c r="Q402" s="10" t="s">
        <v>912</v>
      </c>
      <c r="R402" s="10" t="s">
        <v>153</v>
      </c>
      <c r="S402" s="10" t="s">
        <v>917</v>
      </c>
      <c r="T402" s="10"/>
      <c r="U402" s="10"/>
      <c r="V402" s="10"/>
      <c r="W402" s="10"/>
      <c r="X402" s="10"/>
      <c r="Y402" s="10"/>
      <c r="Z402" s="10"/>
      <c r="AA402" s="10"/>
      <c r="AB402" s="10"/>
      <c r="AC402" s="10"/>
      <c r="AD402" s="10"/>
    </row>
    <row r="403" spans="1:30" ht="12.75" x14ac:dyDescent="0.2">
      <c r="A403" s="14">
        <v>44858.658021342591</v>
      </c>
      <c r="B403" s="14" t="s">
        <v>1103</v>
      </c>
      <c r="C403" s="10" t="s">
        <v>587</v>
      </c>
      <c r="D403" s="10">
        <v>4</v>
      </c>
      <c r="E403" s="10">
        <v>5</v>
      </c>
      <c r="F403" s="10">
        <v>4</v>
      </c>
      <c r="G403" s="10">
        <v>5</v>
      </c>
      <c r="H403" s="10">
        <v>4</v>
      </c>
      <c r="I403" s="10">
        <v>4</v>
      </c>
      <c r="J403" s="10">
        <v>4</v>
      </c>
      <c r="K403" s="10">
        <v>3</v>
      </c>
      <c r="L403" s="10">
        <v>3</v>
      </c>
      <c r="M403" s="10">
        <v>4</v>
      </c>
      <c r="N403" s="10">
        <v>4</v>
      </c>
      <c r="O403" s="10" t="s">
        <v>919</v>
      </c>
      <c r="P403" s="10" t="s">
        <v>292</v>
      </c>
      <c r="Q403" s="10" t="s">
        <v>910</v>
      </c>
      <c r="R403" s="10" t="s">
        <v>41</v>
      </c>
      <c r="S403" s="10" t="s">
        <v>908</v>
      </c>
      <c r="T403" s="10"/>
      <c r="U403" s="10"/>
      <c r="V403" s="10"/>
      <c r="W403" s="10"/>
      <c r="X403" s="10"/>
      <c r="Y403" s="10"/>
      <c r="Z403" s="10"/>
      <c r="AA403" s="10"/>
      <c r="AB403" s="10"/>
      <c r="AC403" s="10"/>
      <c r="AD403" s="10"/>
    </row>
    <row r="404" spans="1:30" ht="12.75" x14ac:dyDescent="0.2">
      <c r="A404" s="14">
        <v>44858.665196631948</v>
      </c>
      <c r="B404" s="14" t="s">
        <v>1103</v>
      </c>
      <c r="C404" s="10" t="s">
        <v>31</v>
      </c>
      <c r="D404" s="10">
        <v>5</v>
      </c>
      <c r="E404" s="10">
        <v>5</v>
      </c>
      <c r="F404" s="10">
        <v>5</v>
      </c>
      <c r="G404" s="10">
        <v>5</v>
      </c>
      <c r="H404" s="10">
        <v>5</v>
      </c>
      <c r="I404" s="10">
        <v>3</v>
      </c>
      <c r="J404" s="10">
        <v>4</v>
      </c>
      <c r="K404" s="10">
        <v>3</v>
      </c>
      <c r="L404" s="10">
        <v>2</v>
      </c>
      <c r="M404" s="10">
        <v>2</v>
      </c>
      <c r="N404" s="10">
        <v>5</v>
      </c>
      <c r="O404" s="10" t="s">
        <v>904</v>
      </c>
      <c r="P404" s="10" t="s">
        <v>911</v>
      </c>
      <c r="Q404" s="10" t="s">
        <v>920</v>
      </c>
      <c r="R404" s="10" t="s">
        <v>54</v>
      </c>
      <c r="S404" s="10" t="s">
        <v>921</v>
      </c>
      <c r="T404" s="10"/>
      <c r="U404" s="10"/>
      <c r="V404" s="10"/>
      <c r="W404" s="10"/>
      <c r="X404" s="10"/>
      <c r="Y404" s="10"/>
      <c r="Z404" s="10"/>
      <c r="AA404" s="10"/>
      <c r="AB404" s="10"/>
      <c r="AC404" s="10"/>
      <c r="AD404" s="10"/>
    </row>
    <row r="405" spans="1:30" ht="12.75" x14ac:dyDescent="0.2">
      <c r="A405" s="14">
        <v>44858.670098622686</v>
      </c>
      <c r="B405" s="14" t="s">
        <v>1103</v>
      </c>
      <c r="C405" s="10" t="s">
        <v>583</v>
      </c>
      <c r="D405" s="10">
        <v>4</v>
      </c>
      <c r="E405" s="10">
        <v>4</v>
      </c>
      <c r="F405" s="10">
        <v>4</v>
      </c>
      <c r="G405" s="10">
        <v>4</v>
      </c>
      <c r="H405" s="10">
        <v>4</v>
      </c>
      <c r="I405" s="10">
        <v>3</v>
      </c>
      <c r="J405" s="10">
        <v>3</v>
      </c>
      <c r="K405" s="10">
        <v>3</v>
      </c>
      <c r="L405" s="10">
        <v>5</v>
      </c>
      <c r="M405" s="10">
        <v>4</v>
      </c>
      <c r="N405" s="10">
        <v>4</v>
      </c>
      <c r="O405" s="10" t="s">
        <v>904</v>
      </c>
      <c r="P405" s="10" t="s">
        <v>905</v>
      </c>
      <c r="Q405" s="10" t="s">
        <v>910</v>
      </c>
      <c r="R405" s="10" t="s">
        <v>108</v>
      </c>
      <c r="S405" s="10" t="s">
        <v>913</v>
      </c>
      <c r="T405" s="10"/>
      <c r="U405" s="10"/>
      <c r="V405" s="10"/>
      <c r="W405" s="10"/>
      <c r="X405" s="10"/>
      <c r="Y405" s="10"/>
      <c r="Z405" s="10"/>
      <c r="AA405" s="10"/>
      <c r="AB405" s="10"/>
      <c r="AC405" s="10"/>
      <c r="AD405" s="10"/>
    </row>
    <row r="406" spans="1:30" ht="12.75" x14ac:dyDescent="0.2">
      <c r="A406" s="14">
        <v>44858.67134695602</v>
      </c>
      <c r="B406" s="14" t="s">
        <v>1103</v>
      </c>
      <c r="C406" s="10" t="s">
        <v>583</v>
      </c>
      <c r="D406" s="10">
        <v>3</v>
      </c>
      <c r="E406" s="10">
        <v>4</v>
      </c>
      <c r="F406" s="10">
        <v>5</v>
      </c>
      <c r="G406" s="10">
        <v>5</v>
      </c>
      <c r="H406" s="10">
        <v>5</v>
      </c>
      <c r="I406" s="10">
        <v>3</v>
      </c>
      <c r="J406" s="10">
        <v>3</v>
      </c>
      <c r="K406" s="10">
        <v>3</v>
      </c>
      <c r="L406" s="10">
        <v>4</v>
      </c>
      <c r="M406" s="10">
        <v>3</v>
      </c>
      <c r="N406" s="10">
        <v>4</v>
      </c>
      <c r="O406" s="10" t="s">
        <v>922</v>
      </c>
      <c r="P406" s="10" t="s">
        <v>918</v>
      </c>
      <c r="Q406" s="10" t="s">
        <v>920</v>
      </c>
      <c r="R406" s="10" t="s">
        <v>322</v>
      </c>
      <c r="S406" s="10" t="s">
        <v>913</v>
      </c>
      <c r="T406" s="10"/>
      <c r="U406" s="10"/>
      <c r="V406" s="10"/>
      <c r="W406" s="10"/>
      <c r="X406" s="10"/>
      <c r="Y406" s="10"/>
      <c r="Z406" s="10"/>
      <c r="AA406" s="10"/>
      <c r="AB406" s="10"/>
      <c r="AC406" s="10"/>
      <c r="AD406" s="10"/>
    </row>
    <row r="407" spans="1:30" ht="12.75" x14ac:dyDescent="0.2">
      <c r="A407" s="14">
        <v>44858.68102744213</v>
      </c>
      <c r="B407" s="14" t="s">
        <v>1103</v>
      </c>
      <c r="C407" s="10" t="s">
        <v>31</v>
      </c>
      <c r="D407" s="10">
        <v>5</v>
      </c>
      <c r="E407" s="10">
        <v>5</v>
      </c>
      <c r="F407" s="10">
        <v>5</v>
      </c>
      <c r="G407" s="10">
        <v>5</v>
      </c>
      <c r="H407" s="10">
        <v>5</v>
      </c>
      <c r="I407" s="10">
        <v>5</v>
      </c>
      <c r="J407" s="10">
        <v>5</v>
      </c>
      <c r="K407" s="10">
        <v>5</v>
      </c>
      <c r="L407" s="10">
        <v>5</v>
      </c>
      <c r="M407" s="10">
        <v>5</v>
      </c>
      <c r="N407" s="10">
        <v>5</v>
      </c>
      <c r="O407" s="10" t="s">
        <v>904</v>
      </c>
      <c r="P407" s="10" t="s">
        <v>905</v>
      </c>
      <c r="Q407" s="10" t="s">
        <v>910</v>
      </c>
      <c r="R407" s="10" t="s">
        <v>64</v>
      </c>
      <c r="S407" s="10" t="s">
        <v>913</v>
      </c>
      <c r="T407" s="10"/>
      <c r="U407" s="10"/>
      <c r="V407" s="10"/>
      <c r="W407" s="10"/>
      <c r="X407" s="10"/>
      <c r="Y407" s="10"/>
      <c r="Z407" s="10"/>
      <c r="AA407" s="10"/>
      <c r="AB407" s="10"/>
      <c r="AC407" s="10"/>
      <c r="AD407" s="10"/>
    </row>
    <row r="408" spans="1:30" ht="12.75" x14ac:dyDescent="0.2">
      <c r="A408" s="14">
        <v>44858.683237291669</v>
      </c>
      <c r="B408" s="14" t="s">
        <v>1103</v>
      </c>
      <c r="C408" s="10" t="s">
        <v>72</v>
      </c>
      <c r="D408" s="10">
        <v>4</v>
      </c>
      <c r="E408" s="10">
        <v>4</v>
      </c>
      <c r="F408" s="10">
        <v>4</v>
      </c>
      <c r="G408" s="10">
        <v>3</v>
      </c>
      <c r="H408" s="10">
        <v>5</v>
      </c>
      <c r="I408" s="10">
        <v>3</v>
      </c>
      <c r="J408" s="10">
        <v>5</v>
      </c>
      <c r="K408" s="10">
        <v>3</v>
      </c>
      <c r="L408" s="10">
        <v>2</v>
      </c>
      <c r="M408" s="10">
        <v>5</v>
      </c>
      <c r="N408" s="10">
        <v>4</v>
      </c>
      <c r="O408" s="10" t="s">
        <v>909</v>
      </c>
      <c r="P408" s="10" t="s">
        <v>905</v>
      </c>
      <c r="Q408" s="10" t="s">
        <v>923</v>
      </c>
      <c r="R408" s="10" t="s">
        <v>96</v>
      </c>
      <c r="S408" s="10" t="s">
        <v>924</v>
      </c>
      <c r="T408" s="10"/>
      <c r="U408" s="10"/>
      <c r="V408" s="10"/>
      <c r="W408" s="10"/>
      <c r="X408" s="10"/>
      <c r="Y408" s="10"/>
      <c r="Z408" s="10"/>
      <c r="AA408" s="10"/>
      <c r="AB408" s="10"/>
      <c r="AC408" s="10"/>
      <c r="AD408" s="10"/>
    </row>
    <row r="409" spans="1:30" ht="12.75" x14ac:dyDescent="0.2">
      <c r="A409" s="14">
        <v>44858.68574361111</v>
      </c>
      <c r="B409" s="14" t="s">
        <v>1103</v>
      </c>
      <c r="C409" s="10" t="s">
        <v>581</v>
      </c>
      <c r="D409" s="10">
        <v>4</v>
      </c>
      <c r="E409" s="10">
        <v>4</v>
      </c>
      <c r="F409" s="10">
        <v>5</v>
      </c>
      <c r="G409" s="10">
        <v>5</v>
      </c>
      <c r="H409" s="10">
        <v>4</v>
      </c>
      <c r="I409" s="10">
        <v>4</v>
      </c>
      <c r="J409" s="10">
        <v>5</v>
      </c>
      <c r="K409" s="10">
        <v>4</v>
      </c>
      <c r="L409" s="10">
        <v>4</v>
      </c>
      <c r="M409" s="10">
        <v>5</v>
      </c>
      <c r="N409" s="10">
        <v>5</v>
      </c>
      <c r="O409" s="10" t="s">
        <v>569</v>
      </c>
      <c r="P409" s="10" t="s">
        <v>292</v>
      </c>
      <c r="Q409" s="10" t="s">
        <v>920</v>
      </c>
      <c r="R409" s="10" t="s">
        <v>54</v>
      </c>
      <c r="S409" s="10" t="s">
        <v>924</v>
      </c>
      <c r="T409" s="10"/>
      <c r="U409" s="10"/>
      <c r="V409" s="10"/>
      <c r="W409" s="10"/>
      <c r="X409" s="10"/>
      <c r="Y409" s="10"/>
      <c r="Z409" s="10"/>
      <c r="AA409" s="10"/>
      <c r="AB409" s="10"/>
      <c r="AC409" s="10"/>
      <c r="AD409" s="10"/>
    </row>
    <row r="410" spans="1:30" ht="12.75" x14ac:dyDescent="0.2">
      <c r="A410" s="14">
        <v>44858.68656209491</v>
      </c>
      <c r="B410" s="14" t="s">
        <v>1103</v>
      </c>
      <c r="C410" s="10" t="s">
        <v>89</v>
      </c>
      <c r="D410" s="10">
        <v>5</v>
      </c>
      <c r="E410" s="10">
        <v>5</v>
      </c>
      <c r="F410" s="10">
        <v>3</v>
      </c>
      <c r="G410" s="10">
        <v>5</v>
      </c>
      <c r="H410" s="10">
        <v>5</v>
      </c>
      <c r="I410" s="10">
        <v>5</v>
      </c>
      <c r="J410" s="10">
        <v>4</v>
      </c>
      <c r="K410" s="10">
        <v>5</v>
      </c>
      <c r="L410" s="10">
        <v>3</v>
      </c>
      <c r="M410" s="10">
        <v>3</v>
      </c>
      <c r="N410" s="10">
        <v>5</v>
      </c>
      <c r="O410" s="10" t="s">
        <v>925</v>
      </c>
      <c r="P410" s="10" t="s">
        <v>926</v>
      </c>
      <c r="Q410" s="10" t="s">
        <v>920</v>
      </c>
      <c r="R410" s="10" t="s">
        <v>41</v>
      </c>
      <c r="S410" s="10" t="s">
        <v>913</v>
      </c>
      <c r="T410" s="10"/>
      <c r="U410" s="10"/>
      <c r="V410" s="10"/>
      <c r="W410" s="10"/>
      <c r="X410" s="10"/>
      <c r="Y410" s="10"/>
      <c r="Z410" s="10"/>
      <c r="AA410" s="10"/>
      <c r="AB410" s="10"/>
      <c r="AC410" s="10"/>
      <c r="AD410" s="10"/>
    </row>
    <row r="411" spans="1:30" ht="12.75" x14ac:dyDescent="0.2">
      <c r="A411" s="14">
        <v>44858.689400752315</v>
      </c>
      <c r="B411" s="14" t="s">
        <v>1103</v>
      </c>
      <c r="C411" s="10" t="s">
        <v>587</v>
      </c>
      <c r="D411" s="10">
        <v>3</v>
      </c>
      <c r="E411" s="10">
        <v>1</v>
      </c>
      <c r="F411" s="10">
        <v>3</v>
      </c>
      <c r="G411" s="10">
        <v>5</v>
      </c>
      <c r="H411" s="10">
        <v>5</v>
      </c>
      <c r="I411" s="10">
        <v>1</v>
      </c>
      <c r="J411" s="10">
        <v>4</v>
      </c>
      <c r="K411" s="10">
        <v>2</v>
      </c>
      <c r="L411" s="10">
        <v>1</v>
      </c>
      <c r="M411" s="10">
        <v>1</v>
      </c>
      <c r="N411" s="10">
        <v>2</v>
      </c>
      <c r="O411" s="10" t="s">
        <v>914</v>
      </c>
      <c r="P411" s="10" t="s">
        <v>918</v>
      </c>
      <c r="Q411" s="10" t="s">
        <v>920</v>
      </c>
      <c r="R411" s="10" t="s">
        <v>927</v>
      </c>
      <c r="S411" s="10" t="s">
        <v>921</v>
      </c>
      <c r="T411" s="10"/>
      <c r="U411" s="10"/>
      <c r="V411" s="10"/>
      <c r="W411" s="10"/>
      <c r="X411" s="10"/>
      <c r="Y411" s="10"/>
      <c r="Z411" s="10"/>
      <c r="AA411" s="10"/>
      <c r="AB411" s="10"/>
      <c r="AC411" s="10"/>
      <c r="AD411" s="10"/>
    </row>
    <row r="412" spans="1:30" ht="12.75" x14ac:dyDescent="0.2">
      <c r="A412" s="14">
        <v>44858.703138935191</v>
      </c>
      <c r="B412" s="14" t="s">
        <v>1103</v>
      </c>
      <c r="C412" s="10" t="s">
        <v>389</v>
      </c>
      <c r="D412" s="10">
        <v>4</v>
      </c>
      <c r="E412" s="10">
        <v>5</v>
      </c>
      <c r="F412" s="10">
        <v>4</v>
      </c>
      <c r="G412" s="10">
        <v>4</v>
      </c>
      <c r="H412" s="10">
        <v>5</v>
      </c>
      <c r="I412" s="10">
        <v>3</v>
      </c>
      <c r="J412" s="10">
        <v>5</v>
      </c>
      <c r="K412" s="10">
        <v>4</v>
      </c>
      <c r="L412" s="10">
        <v>4</v>
      </c>
      <c r="M412" s="10">
        <v>5</v>
      </c>
      <c r="N412" s="10">
        <v>5</v>
      </c>
      <c r="O412" s="10" t="s">
        <v>922</v>
      </c>
      <c r="P412" s="10" t="s">
        <v>905</v>
      </c>
      <c r="Q412" s="10" t="s">
        <v>912</v>
      </c>
      <c r="R412" s="10" t="s">
        <v>548</v>
      </c>
      <c r="S412" s="10" t="s">
        <v>908</v>
      </c>
      <c r="T412" s="10"/>
      <c r="U412" s="10"/>
      <c r="V412" s="10"/>
      <c r="W412" s="10"/>
      <c r="X412" s="10"/>
      <c r="Y412" s="10"/>
      <c r="Z412" s="10"/>
      <c r="AA412" s="10"/>
      <c r="AB412" s="10"/>
      <c r="AC412" s="10"/>
      <c r="AD412" s="10"/>
    </row>
    <row r="413" spans="1:30" ht="12.75" x14ac:dyDescent="0.2">
      <c r="A413" s="14">
        <v>44858.783415138889</v>
      </c>
      <c r="B413" s="14" t="s">
        <v>1103</v>
      </c>
      <c r="C413" s="10" t="s">
        <v>159</v>
      </c>
      <c r="D413" s="10">
        <v>5</v>
      </c>
      <c r="E413" s="10">
        <v>3</v>
      </c>
      <c r="F413" s="10">
        <v>4</v>
      </c>
      <c r="G413" s="10">
        <v>5</v>
      </c>
      <c r="H413" s="10">
        <v>3</v>
      </c>
      <c r="I413" s="10">
        <v>2</v>
      </c>
      <c r="J413" s="10">
        <v>5</v>
      </c>
      <c r="K413" s="10">
        <v>4</v>
      </c>
      <c r="L413" s="10">
        <v>2</v>
      </c>
      <c r="M413" s="10">
        <v>4</v>
      </c>
      <c r="N413" s="10">
        <v>2</v>
      </c>
      <c r="O413" s="10" t="s">
        <v>904</v>
      </c>
      <c r="P413" s="10" t="s">
        <v>905</v>
      </c>
      <c r="Q413" s="10" t="s">
        <v>920</v>
      </c>
      <c r="R413" s="10" t="s">
        <v>142</v>
      </c>
      <c r="S413" s="10" t="s">
        <v>917</v>
      </c>
      <c r="T413" s="10"/>
      <c r="U413" s="10"/>
      <c r="V413" s="10"/>
      <c r="W413" s="10"/>
      <c r="X413" s="10"/>
      <c r="Y413" s="10"/>
      <c r="Z413" s="10"/>
      <c r="AA413" s="10"/>
      <c r="AB413" s="10"/>
      <c r="AC413" s="10"/>
      <c r="AD413" s="10"/>
    </row>
    <row r="414" spans="1:30" ht="12.75" x14ac:dyDescent="0.2">
      <c r="A414" s="14">
        <v>44858.784789884259</v>
      </c>
      <c r="B414" s="14" t="s">
        <v>1103</v>
      </c>
      <c r="C414" s="10" t="s">
        <v>159</v>
      </c>
      <c r="D414" s="10">
        <v>5</v>
      </c>
      <c r="E414" s="10">
        <v>5</v>
      </c>
      <c r="F414" s="10">
        <v>4</v>
      </c>
      <c r="G414" s="10">
        <v>5</v>
      </c>
      <c r="H414" s="10">
        <v>5</v>
      </c>
      <c r="I414" s="10">
        <v>4</v>
      </c>
      <c r="J414" s="10">
        <v>5</v>
      </c>
      <c r="K414" s="10">
        <v>5</v>
      </c>
      <c r="L414" s="10">
        <v>4</v>
      </c>
      <c r="M414" s="10">
        <v>5</v>
      </c>
      <c r="N414" s="10">
        <v>5</v>
      </c>
      <c r="O414" s="10" t="s">
        <v>904</v>
      </c>
      <c r="P414" s="10" t="s">
        <v>905</v>
      </c>
      <c r="Q414" s="10" t="s">
        <v>912</v>
      </c>
      <c r="R414" s="10" t="s">
        <v>928</v>
      </c>
      <c r="S414" s="10" t="s">
        <v>917</v>
      </c>
      <c r="T414" s="10"/>
      <c r="U414" s="10"/>
      <c r="V414" s="10"/>
      <c r="W414" s="10"/>
      <c r="X414" s="10"/>
      <c r="Y414" s="10"/>
      <c r="Z414" s="10"/>
      <c r="AA414" s="10"/>
      <c r="AB414" s="10"/>
      <c r="AC414" s="10"/>
      <c r="AD414" s="10"/>
    </row>
    <row r="415" spans="1:30" ht="12.75" x14ac:dyDescent="0.2">
      <c r="A415" s="14">
        <v>44858.785889351857</v>
      </c>
      <c r="B415" s="14" t="s">
        <v>1103</v>
      </c>
      <c r="C415" s="10" t="s">
        <v>389</v>
      </c>
      <c r="D415" s="10">
        <v>4</v>
      </c>
      <c r="E415" s="10">
        <v>4</v>
      </c>
      <c r="F415" s="10">
        <v>5</v>
      </c>
      <c r="G415" s="10">
        <v>4</v>
      </c>
      <c r="H415" s="10">
        <v>5</v>
      </c>
      <c r="I415" s="10">
        <v>3</v>
      </c>
      <c r="J415" s="10">
        <v>5</v>
      </c>
      <c r="K415" s="10">
        <v>3</v>
      </c>
      <c r="L415" s="10">
        <v>3</v>
      </c>
      <c r="M415" s="10">
        <v>3</v>
      </c>
      <c r="N415" s="10">
        <v>4</v>
      </c>
      <c r="O415" s="10" t="s">
        <v>904</v>
      </c>
      <c r="P415" s="10" t="s">
        <v>905</v>
      </c>
      <c r="Q415" s="10" t="s">
        <v>920</v>
      </c>
      <c r="R415" s="10" t="s">
        <v>142</v>
      </c>
      <c r="S415" s="10" t="s">
        <v>908</v>
      </c>
      <c r="T415" s="10"/>
      <c r="U415" s="10"/>
      <c r="V415" s="10"/>
      <c r="W415" s="10"/>
      <c r="X415" s="10"/>
      <c r="Y415" s="10"/>
      <c r="Z415" s="10"/>
      <c r="AA415" s="10"/>
      <c r="AB415" s="10"/>
      <c r="AC415" s="10"/>
      <c r="AD415" s="10"/>
    </row>
    <row r="416" spans="1:30" ht="12.75" x14ac:dyDescent="0.2">
      <c r="A416" s="14">
        <v>44858.78601434028</v>
      </c>
      <c r="B416" s="14" t="s">
        <v>1103</v>
      </c>
      <c r="C416" s="10" t="s">
        <v>581</v>
      </c>
      <c r="D416" s="10">
        <v>5</v>
      </c>
      <c r="E416" s="10">
        <v>2</v>
      </c>
      <c r="F416" s="10">
        <v>4</v>
      </c>
      <c r="G416" s="10">
        <v>4</v>
      </c>
      <c r="H416" s="10">
        <v>4</v>
      </c>
      <c r="I416" s="10">
        <v>2</v>
      </c>
      <c r="J416" s="10">
        <v>4</v>
      </c>
      <c r="K416" s="10">
        <v>1</v>
      </c>
      <c r="L416" s="10">
        <v>2</v>
      </c>
      <c r="M416" s="10">
        <v>1</v>
      </c>
      <c r="N416" s="10">
        <v>4</v>
      </c>
      <c r="O416" s="10" t="s">
        <v>914</v>
      </c>
      <c r="P416" s="10" t="s">
        <v>905</v>
      </c>
      <c r="Q416" s="10" t="s">
        <v>912</v>
      </c>
      <c r="R416" s="10" t="s">
        <v>41</v>
      </c>
      <c r="S416" s="10" t="s">
        <v>908</v>
      </c>
      <c r="T416" s="10"/>
      <c r="U416" s="10"/>
      <c r="V416" s="10"/>
      <c r="W416" s="10"/>
      <c r="X416" s="10"/>
      <c r="Y416" s="10"/>
      <c r="Z416" s="10"/>
      <c r="AA416" s="10"/>
      <c r="AB416" s="10"/>
      <c r="AC416" s="10"/>
      <c r="AD416" s="10"/>
    </row>
    <row r="417" spans="1:30" ht="12.75" x14ac:dyDescent="0.2">
      <c r="A417" s="14">
        <v>44858.786102835649</v>
      </c>
      <c r="B417" s="14" t="s">
        <v>1103</v>
      </c>
      <c r="C417" s="10" t="s">
        <v>105</v>
      </c>
      <c r="D417" s="10">
        <v>4</v>
      </c>
      <c r="E417" s="10">
        <v>4</v>
      </c>
      <c r="F417" s="10">
        <v>4</v>
      </c>
      <c r="G417" s="10">
        <v>4</v>
      </c>
      <c r="H417" s="10">
        <v>5</v>
      </c>
      <c r="I417" s="10">
        <v>3</v>
      </c>
      <c r="J417" s="10">
        <v>4</v>
      </c>
      <c r="K417" s="10">
        <v>3</v>
      </c>
      <c r="L417" s="10">
        <v>2</v>
      </c>
      <c r="M417" s="10">
        <v>3</v>
      </c>
      <c r="N417" s="10">
        <v>3</v>
      </c>
      <c r="O417" s="10" t="s">
        <v>914</v>
      </c>
      <c r="P417" s="10" t="s">
        <v>905</v>
      </c>
      <c r="Q417" s="10" t="s">
        <v>915</v>
      </c>
      <c r="R417" s="10" t="s">
        <v>142</v>
      </c>
      <c r="S417" s="10" t="s">
        <v>921</v>
      </c>
      <c r="T417" s="10"/>
      <c r="U417" s="10"/>
      <c r="V417" s="10"/>
      <c r="W417" s="10"/>
      <c r="X417" s="10"/>
      <c r="Y417" s="10"/>
      <c r="Z417" s="10"/>
      <c r="AA417" s="10"/>
      <c r="AB417" s="10"/>
      <c r="AC417" s="10"/>
      <c r="AD417" s="10"/>
    </row>
    <row r="418" spans="1:30" ht="12.75" x14ac:dyDescent="0.2">
      <c r="A418" s="14">
        <v>44858.78615417824</v>
      </c>
      <c r="B418" s="14" t="s">
        <v>1103</v>
      </c>
      <c r="C418" s="10" t="s">
        <v>159</v>
      </c>
      <c r="D418" s="10">
        <v>5</v>
      </c>
      <c r="E418" s="10">
        <v>4</v>
      </c>
      <c r="F418" s="10">
        <v>4</v>
      </c>
      <c r="G418" s="10">
        <v>5</v>
      </c>
      <c r="H418" s="10">
        <v>5</v>
      </c>
      <c r="I418" s="10">
        <v>3</v>
      </c>
      <c r="J418" s="10">
        <v>5</v>
      </c>
      <c r="K418" s="10">
        <v>3</v>
      </c>
      <c r="L418" s="10">
        <v>3</v>
      </c>
      <c r="M418" s="10">
        <v>3</v>
      </c>
      <c r="N418" s="10">
        <v>4</v>
      </c>
      <c r="O418" s="10" t="s">
        <v>922</v>
      </c>
      <c r="P418" s="10" t="s">
        <v>905</v>
      </c>
      <c r="Q418" s="10" t="s">
        <v>920</v>
      </c>
      <c r="R418" s="10" t="s">
        <v>142</v>
      </c>
      <c r="S418" s="10" t="s">
        <v>921</v>
      </c>
      <c r="T418" s="10"/>
      <c r="U418" s="10"/>
      <c r="V418" s="10"/>
      <c r="W418" s="10"/>
      <c r="X418" s="10"/>
      <c r="Y418" s="10"/>
      <c r="Z418" s="10"/>
      <c r="AA418" s="10"/>
      <c r="AB418" s="10"/>
      <c r="AC418" s="10"/>
      <c r="AD418" s="10"/>
    </row>
    <row r="419" spans="1:30" ht="12.75" x14ac:dyDescent="0.2">
      <c r="A419" s="14">
        <v>44858.786703912032</v>
      </c>
      <c r="B419" s="14" t="s">
        <v>1103</v>
      </c>
      <c r="C419" s="10" t="s">
        <v>105</v>
      </c>
      <c r="D419" s="10">
        <v>5</v>
      </c>
      <c r="E419" s="10">
        <v>3</v>
      </c>
      <c r="F419" s="10">
        <v>3</v>
      </c>
      <c r="G419" s="10">
        <v>2</v>
      </c>
      <c r="H419" s="10">
        <v>4</v>
      </c>
      <c r="I419" s="10">
        <v>3</v>
      </c>
      <c r="J419" s="10">
        <v>5</v>
      </c>
      <c r="K419" s="10">
        <v>3</v>
      </c>
      <c r="L419" s="10">
        <v>3</v>
      </c>
      <c r="M419" s="10">
        <v>3</v>
      </c>
      <c r="N419" s="10">
        <v>4</v>
      </c>
      <c r="O419" s="10" t="s">
        <v>925</v>
      </c>
      <c r="P419" s="10" t="s">
        <v>905</v>
      </c>
      <c r="Q419" s="10" t="s">
        <v>915</v>
      </c>
      <c r="R419" s="10" t="s">
        <v>404</v>
      </c>
      <c r="S419" s="10" t="s">
        <v>913</v>
      </c>
      <c r="T419" s="10"/>
      <c r="U419" s="10"/>
      <c r="V419" s="10"/>
      <c r="W419" s="10"/>
      <c r="X419" s="10"/>
      <c r="Y419" s="10"/>
      <c r="Z419" s="10"/>
      <c r="AA419" s="10"/>
      <c r="AB419" s="10"/>
      <c r="AC419" s="10"/>
      <c r="AD419" s="10"/>
    </row>
    <row r="420" spans="1:30" ht="12.75" x14ac:dyDescent="0.2">
      <c r="A420" s="14">
        <v>44858.786957673612</v>
      </c>
      <c r="B420" s="14" t="s">
        <v>1103</v>
      </c>
      <c r="C420" s="10" t="s">
        <v>103</v>
      </c>
      <c r="D420" s="10">
        <v>4</v>
      </c>
      <c r="E420" s="10">
        <v>4</v>
      </c>
      <c r="F420" s="10">
        <v>5</v>
      </c>
      <c r="G420" s="10">
        <v>4</v>
      </c>
      <c r="H420" s="10">
        <v>5</v>
      </c>
      <c r="I420" s="10">
        <v>3</v>
      </c>
      <c r="J420" s="10">
        <v>5</v>
      </c>
      <c r="K420" s="10">
        <v>4</v>
      </c>
      <c r="L420" s="10">
        <v>4</v>
      </c>
      <c r="M420" s="10">
        <v>4</v>
      </c>
      <c r="N420" s="10">
        <v>4</v>
      </c>
      <c r="O420" s="10" t="s">
        <v>925</v>
      </c>
      <c r="P420" s="10" t="s">
        <v>905</v>
      </c>
      <c r="Q420" s="10" t="s">
        <v>906</v>
      </c>
      <c r="R420" s="10" t="s">
        <v>929</v>
      </c>
      <c r="S420" s="10" t="s">
        <v>908</v>
      </c>
      <c r="T420" s="10"/>
      <c r="U420" s="10"/>
      <c r="V420" s="10"/>
      <c r="W420" s="10"/>
      <c r="X420" s="10"/>
      <c r="Y420" s="10"/>
      <c r="Z420" s="10"/>
      <c r="AA420" s="10"/>
      <c r="AB420" s="10"/>
      <c r="AC420" s="10"/>
      <c r="AD420" s="10"/>
    </row>
    <row r="421" spans="1:30" ht="12.75" x14ac:dyDescent="0.2">
      <c r="A421" s="14">
        <v>44858.787374432868</v>
      </c>
      <c r="B421" s="14" t="s">
        <v>1103</v>
      </c>
      <c r="C421" s="10" t="s">
        <v>105</v>
      </c>
      <c r="D421" s="10">
        <v>3</v>
      </c>
      <c r="E421" s="10">
        <v>5</v>
      </c>
      <c r="F421" s="10">
        <v>5</v>
      </c>
      <c r="G421" s="10">
        <v>4</v>
      </c>
      <c r="H421" s="10">
        <v>5</v>
      </c>
      <c r="I421" s="10">
        <v>4</v>
      </c>
      <c r="J421" s="10">
        <v>4</v>
      </c>
      <c r="K421" s="10">
        <v>3</v>
      </c>
      <c r="L421" s="10">
        <v>3</v>
      </c>
      <c r="M421" s="10">
        <v>4</v>
      </c>
      <c r="N421" s="10">
        <v>4</v>
      </c>
      <c r="O421" s="10" t="s">
        <v>914</v>
      </c>
      <c r="P421" s="10" t="s">
        <v>905</v>
      </c>
      <c r="Q421" s="10" t="s">
        <v>906</v>
      </c>
      <c r="R421" s="10" t="s">
        <v>514</v>
      </c>
      <c r="S421" s="10" t="s">
        <v>908</v>
      </c>
      <c r="T421" s="10"/>
      <c r="U421" s="10"/>
      <c r="V421" s="10"/>
      <c r="W421" s="10"/>
      <c r="X421" s="10"/>
      <c r="Y421" s="10"/>
      <c r="Z421" s="10"/>
      <c r="AA421" s="10"/>
      <c r="AB421" s="10"/>
      <c r="AC421" s="10"/>
      <c r="AD421" s="10"/>
    </row>
    <row r="422" spans="1:30" ht="12.75" x14ac:dyDescent="0.2">
      <c r="A422" s="14">
        <v>44858.788699895835</v>
      </c>
      <c r="B422" s="14" t="s">
        <v>1103</v>
      </c>
      <c r="C422" s="10" t="s">
        <v>56</v>
      </c>
      <c r="D422" s="10">
        <v>5</v>
      </c>
      <c r="E422" s="10">
        <v>5</v>
      </c>
      <c r="F422" s="10">
        <v>5</v>
      </c>
      <c r="G422" s="10">
        <v>5</v>
      </c>
      <c r="H422" s="10">
        <v>5</v>
      </c>
      <c r="I422" s="10">
        <v>5</v>
      </c>
      <c r="J422" s="10">
        <v>5</v>
      </c>
      <c r="K422" s="10">
        <v>5</v>
      </c>
      <c r="L422" s="10">
        <v>2</v>
      </c>
      <c r="M422" s="10">
        <v>5</v>
      </c>
      <c r="N422" s="10">
        <v>5</v>
      </c>
      <c r="O422" s="10" t="s">
        <v>922</v>
      </c>
      <c r="P422" s="10" t="s">
        <v>905</v>
      </c>
      <c r="Q422" s="10" t="s">
        <v>912</v>
      </c>
      <c r="R422" s="10" t="s">
        <v>930</v>
      </c>
      <c r="S422" s="10" t="s">
        <v>908</v>
      </c>
      <c r="T422" s="10"/>
      <c r="U422" s="10"/>
      <c r="V422" s="10"/>
      <c r="W422" s="10"/>
      <c r="X422" s="10"/>
      <c r="Y422" s="10"/>
      <c r="Z422" s="10"/>
      <c r="AA422" s="10"/>
      <c r="AB422" s="10"/>
      <c r="AC422" s="10"/>
      <c r="AD422" s="10"/>
    </row>
    <row r="423" spans="1:30" ht="12.75" x14ac:dyDescent="0.2">
      <c r="A423" s="14">
        <v>44858.78877219907</v>
      </c>
      <c r="B423" s="14" t="s">
        <v>1103</v>
      </c>
      <c r="C423" s="10" t="s">
        <v>105</v>
      </c>
      <c r="D423" s="10">
        <v>5</v>
      </c>
      <c r="E423" s="10">
        <v>5</v>
      </c>
      <c r="F423" s="10">
        <v>5</v>
      </c>
      <c r="G423" s="10">
        <v>5</v>
      </c>
      <c r="H423" s="10">
        <v>5</v>
      </c>
      <c r="I423" s="10">
        <v>3</v>
      </c>
      <c r="J423" s="10">
        <v>4</v>
      </c>
      <c r="K423" s="10">
        <v>2</v>
      </c>
      <c r="L423" s="10">
        <v>1</v>
      </c>
      <c r="M423" s="10">
        <v>3</v>
      </c>
      <c r="N423" s="10">
        <v>2</v>
      </c>
      <c r="O423" s="10" t="s">
        <v>919</v>
      </c>
      <c r="P423" s="10" t="s">
        <v>905</v>
      </c>
      <c r="Q423" s="10" t="s">
        <v>912</v>
      </c>
      <c r="R423" s="10" t="s">
        <v>25</v>
      </c>
      <c r="S423" s="10" t="s">
        <v>917</v>
      </c>
      <c r="T423" s="10"/>
      <c r="U423" s="10"/>
      <c r="V423" s="10"/>
      <c r="W423" s="10"/>
      <c r="X423" s="10"/>
      <c r="Y423" s="10"/>
      <c r="Z423" s="10"/>
      <c r="AA423" s="10"/>
      <c r="AB423" s="10"/>
      <c r="AC423" s="10"/>
      <c r="AD423" s="10"/>
    </row>
    <row r="424" spans="1:30" ht="12.75" x14ac:dyDescent="0.2">
      <c r="A424" s="14">
        <v>44858.789188252311</v>
      </c>
      <c r="B424" s="14" t="s">
        <v>1103</v>
      </c>
      <c r="C424" s="10" t="s">
        <v>105</v>
      </c>
      <c r="D424" s="10">
        <v>5</v>
      </c>
      <c r="E424" s="10">
        <v>4</v>
      </c>
      <c r="F424" s="10">
        <v>5</v>
      </c>
      <c r="G424" s="10">
        <v>5</v>
      </c>
      <c r="H424" s="10">
        <v>4</v>
      </c>
      <c r="I424" s="10">
        <v>3</v>
      </c>
      <c r="J424" s="10">
        <v>5</v>
      </c>
      <c r="K424" s="10">
        <v>5</v>
      </c>
      <c r="L424" s="10">
        <v>2</v>
      </c>
      <c r="M424" s="10">
        <v>3</v>
      </c>
      <c r="N424" s="10">
        <v>3</v>
      </c>
      <c r="O424" s="10" t="s">
        <v>914</v>
      </c>
      <c r="P424" s="10" t="s">
        <v>905</v>
      </c>
      <c r="Q424" s="10" t="s">
        <v>910</v>
      </c>
      <c r="R424" s="10" t="s">
        <v>29</v>
      </c>
      <c r="S424" s="10" t="s">
        <v>913</v>
      </c>
      <c r="T424" s="10"/>
      <c r="U424" s="10"/>
      <c r="V424" s="10"/>
      <c r="W424" s="10"/>
      <c r="X424" s="10"/>
      <c r="Y424" s="10"/>
      <c r="Z424" s="10"/>
      <c r="AA424" s="10"/>
      <c r="AB424" s="10"/>
      <c r="AC424" s="10"/>
      <c r="AD424" s="10"/>
    </row>
    <row r="425" spans="1:30" ht="12.75" x14ac:dyDescent="0.2">
      <c r="A425" s="14">
        <v>44858.790577407402</v>
      </c>
      <c r="B425" s="14" t="s">
        <v>1103</v>
      </c>
      <c r="C425" s="10" t="s">
        <v>105</v>
      </c>
      <c r="D425" s="10">
        <v>4</v>
      </c>
      <c r="E425" s="10">
        <v>5</v>
      </c>
      <c r="F425" s="10">
        <v>5</v>
      </c>
      <c r="G425" s="10">
        <v>5</v>
      </c>
      <c r="H425" s="10">
        <v>4</v>
      </c>
      <c r="I425" s="10">
        <v>3</v>
      </c>
      <c r="J425" s="10">
        <v>4</v>
      </c>
      <c r="K425" s="10">
        <v>4</v>
      </c>
      <c r="L425" s="10">
        <v>5</v>
      </c>
      <c r="M425" s="10">
        <v>4</v>
      </c>
      <c r="N425" s="10">
        <v>4</v>
      </c>
      <c r="O425" s="10" t="s">
        <v>914</v>
      </c>
      <c r="P425" s="10" t="s">
        <v>905</v>
      </c>
      <c r="Q425" s="10" t="s">
        <v>910</v>
      </c>
      <c r="R425" s="10" t="s">
        <v>226</v>
      </c>
      <c r="S425" s="10" t="s">
        <v>908</v>
      </c>
      <c r="T425" s="10"/>
      <c r="U425" s="10"/>
      <c r="V425" s="10"/>
      <c r="W425" s="10"/>
      <c r="X425" s="10"/>
      <c r="Y425" s="10"/>
      <c r="Z425" s="10"/>
      <c r="AA425" s="10"/>
      <c r="AB425" s="10"/>
      <c r="AC425" s="10"/>
      <c r="AD425" s="10"/>
    </row>
    <row r="426" spans="1:30" ht="12.75" x14ac:dyDescent="0.2">
      <c r="A426" s="14">
        <v>44858.791559895835</v>
      </c>
      <c r="B426" s="14" t="s">
        <v>1103</v>
      </c>
      <c r="C426" s="10" t="s">
        <v>105</v>
      </c>
      <c r="D426" s="10">
        <v>5</v>
      </c>
      <c r="E426" s="10">
        <v>5</v>
      </c>
      <c r="F426" s="10">
        <v>5</v>
      </c>
      <c r="G426" s="10">
        <v>5</v>
      </c>
      <c r="H426" s="10">
        <v>4</v>
      </c>
      <c r="I426" s="10">
        <v>3</v>
      </c>
      <c r="J426" s="10">
        <v>5</v>
      </c>
      <c r="K426" s="10">
        <v>4</v>
      </c>
      <c r="L426" s="10">
        <v>3</v>
      </c>
      <c r="M426" s="10">
        <v>5</v>
      </c>
      <c r="N426" s="10">
        <v>5</v>
      </c>
      <c r="O426" s="10" t="s">
        <v>914</v>
      </c>
      <c r="P426" s="10" t="s">
        <v>905</v>
      </c>
      <c r="Q426" s="10" t="s">
        <v>910</v>
      </c>
      <c r="R426" s="10" t="s">
        <v>931</v>
      </c>
      <c r="S426" s="10" t="s">
        <v>924</v>
      </c>
      <c r="T426" s="10"/>
      <c r="U426" s="10"/>
      <c r="V426" s="10"/>
      <c r="W426" s="10"/>
      <c r="X426" s="10"/>
      <c r="Y426" s="10"/>
      <c r="Z426" s="10"/>
      <c r="AA426" s="10"/>
      <c r="AB426" s="10"/>
      <c r="AC426" s="10"/>
      <c r="AD426" s="10"/>
    </row>
    <row r="427" spans="1:30" ht="12.75" x14ac:dyDescent="0.2">
      <c r="A427" s="14">
        <v>44858.79423003472</v>
      </c>
      <c r="B427" s="14" t="s">
        <v>1103</v>
      </c>
      <c r="C427" s="10" t="s">
        <v>116</v>
      </c>
      <c r="D427" s="10">
        <v>3</v>
      </c>
      <c r="E427" s="10">
        <v>4</v>
      </c>
      <c r="F427" s="10">
        <v>4</v>
      </c>
      <c r="G427" s="10">
        <v>5</v>
      </c>
      <c r="H427" s="10">
        <v>3</v>
      </c>
      <c r="I427" s="10">
        <v>4</v>
      </c>
      <c r="J427" s="10">
        <v>5</v>
      </c>
      <c r="K427" s="10">
        <v>5</v>
      </c>
      <c r="L427" s="10">
        <v>5</v>
      </c>
      <c r="M427" s="10">
        <v>5</v>
      </c>
      <c r="N427" s="10">
        <v>5</v>
      </c>
      <c r="O427" s="10" t="s">
        <v>904</v>
      </c>
      <c r="P427" s="10" t="s">
        <v>932</v>
      </c>
      <c r="Q427" s="10" t="s">
        <v>44</v>
      </c>
      <c r="R427" s="10" t="s">
        <v>226</v>
      </c>
      <c r="S427" s="10" t="s">
        <v>913</v>
      </c>
      <c r="T427" s="10"/>
      <c r="U427" s="10"/>
      <c r="V427" s="10"/>
      <c r="W427" s="10"/>
      <c r="X427" s="10"/>
      <c r="Y427" s="10"/>
      <c r="Z427" s="10"/>
      <c r="AA427" s="10"/>
      <c r="AB427" s="10"/>
      <c r="AC427" s="10"/>
      <c r="AD427" s="10"/>
    </row>
    <row r="428" spans="1:30" ht="12.75" x14ac:dyDescent="0.2">
      <c r="A428" s="14">
        <v>44858.794457071759</v>
      </c>
      <c r="B428" s="14" t="s">
        <v>1103</v>
      </c>
      <c r="C428" s="10" t="s">
        <v>105</v>
      </c>
      <c r="D428" s="10">
        <v>3</v>
      </c>
      <c r="E428" s="10">
        <v>5</v>
      </c>
      <c r="F428" s="10">
        <v>5</v>
      </c>
      <c r="G428" s="10">
        <v>5</v>
      </c>
      <c r="H428" s="10">
        <v>5</v>
      </c>
      <c r="I428" s="10">
        <v>4</v>
      </c>
      <c r="J428" s="10">
        <v>5</v>
      </c>
      <c r="K428" s="10">
        <v>3</v>
      </c>
      <c r="L428" s="10">
        <v>1</v>
      </c>
      <c r="M428" s="10">
        <v>5</v>
      </c>
      <c r="N428" s="10">
        <v>5</v>
      </c>
      <c r="O428" s="10" t="s">
        <v>922</v>
      </c>
      <c r="P428" s="10" t="s">
        <v>918</v>
      </c>
      <c r="Q428" s="10" t="s">
        <v>906</v>
      </c>
      <c r="R428" s="10" t="s">
        <v>46</v>
      </c>
      <c r="S428" s="10" t="s">
        <v>913</v>
      </c>
      <c r="T428" s="10"/>
      <c r="U428" s="10"/>
      <c r="V428" s="10"/>
      <c r="W428" s="10"/>
      <c r="X428" s="10"/>
      <c r="Y428" s="10"/>
      <c r="Z428" s="10"/>
      <c r="AA428" s="10"/>
      <c r="AB428" s="10"/>
      <c r="AC428" s="10"/>
      <c r="AD428" s="10"/>
    </row>
    <row r="429" spans="1:30" ht="12.75" x14ac:dyDescent="0.2">
      <c r="A429" s="14">
        <v>44858.794958125</v>
      </c>
      <c r="B429" s="14" t="s">
        <v>1103</v>
      </c>
      <c r="C429" s="10" t="s">
        <v>116</v>
      </c>
      <c r="D429" s="10">
        <v>5</v>
      </c>
      <c r="E429" s="10">
        <v>5</v>
      </c>
      <c r="F429" s="10">
        <v>5</v>
      </c>
      <c r="G429" s="10">
        <v>5</v>
      </c>
      <c r="H429" s="10">
        <v>4</v>
      </c>
      <c r="I429" s="10">
        <v>4</v>
      </c>
      <c r="J429" s="10">
        <v>5</v>
      </c>
      <c r="K429" s="10">
        <v>4</v>
      </c>
      <c r="L429" s="10">
        <v>4</v>
      </c>
      <c r="M429" s="10">
        <v>4</v>
      </c>
      <c r="N429" s="10">
        <v>5</v>
      </c>
      <c r="O429" s="10" t="s">
        <v>919</v>
      </c>
      <c r="P429" s="10" t="s">
        <v>905</v>
      </c>
      <c r="Q429" s="10" t="s">
        <v>920</v>
      </c>
      <c r="R429" s="10" t="s">
        <v>41</v>
      </c>
      <c r="S429" s="10" t="s">
        <v>913</v>
      </c>
      <c r="T429" s="10"/>
      <c r="U429" s="10"/>
      <c r="V429" s="10"/>
      <c r="W429" s="10"/>
      <c r="X429" s="10"/>
      <c r="Y429" s="10"/>
      <c r="Z429" s="10"/>
      <c r="AA429" s="10"/>
      <c r="AB429" s="10"/>
      <c r="AC429" s="10"/>
      <c r="AD429" s="10"/>
    </row>
    <row r="430" spans="1:30" ht="12.75" x14ac:dyDescent="0.2">
      <c r="A430" s="14">
        <v>44858.795057685187</v>
      </c>
      <c r="B430" s="14" t="s">
        <v>1103</v>
      </c>
      <c r="C430" s="10" t="s">
        <v>103</v>
      </c>
      <c r="D430" s="10">
        <v>5</v>
      </c>
      <c r="E430" s="10">
        <v>4</v>
      </c>
      <c r="F430" s="10">
        <v>3</v>
      </c>
      <c r="G430" s="10">
        <v>4</v>
      </c>
      <c r="H430" s="10">
        <v>5</v>
      </c>
      <c r="I430" s="10">
        <v>3</v>
      </c>
      <c r="J430" s="10">
        <v>4</v>
      </c>
      <c r="K430" s="10">
        <v>3</v>
      </c>
      <c r="L430" s="10">
        <v>2</v>
      </c>
      <c r="M430" s="10">
        <v>2</v>
      </c>
      <c r="N430" s="10">
        <v>4</v>
      </c>
      <c r="O430" s="10" t="s">
        <v>919</v>
      </c>
      <c r="P430" s="10" t="s">
        <v>905</v>
      </c>
      <c r="Q430" s="10" t="s">
        <v>912</v>
      </c>
      <c r="R430" s="10" t="s">
        <v>930</v>
      </c>
      <c r="S430" s="10" t="s">
        <v>924</v>
      </c>
      <c r="T430" s="10"/>
      <c r="U430" s="10"/>
      <c r="V430" s="10"/>
      <c r="W430" s="10"/>
      <c r="X430" s="10"/>
      <c r="Y430" s="10"/>
      <c r="Z430" s="10"/>
      <c r="AA430" s="10"/>
      <c r="AB430" s="10"/>
      <c r="AC430" s="10"/>
      <c r="AD430" s="10"/>
    </row>
    <row r="431" spans="1:30" ht="12.75" x14ac:dyDescent="0.2">
      <c r="A431" s="14">
        <v>44858.798315335647</v>
      </c>
      <c r="B431" s="14" t="s">
        <v>1103</v>
      </c>
      <c r="C431" s="10" t="s">
        <v>19</v>
      </c>
      <c r="D431" s="10">
        <v>4</v>
      </c>
      <c r="E431" s="10">
        <v>4</v>
      </c>
      <c r="F431" s="10">
        <v>4</v>
      </c>
      <c r="G431" s="10">
        <v>4</v>
      </c>
      <c r="H431" s="10">
        <v>4</v>
      </c>
      <c r="I431" s="10">
        <v>3</v>
      </c>
      <c r="J431" s="10">
        <v>5</v>
      </c>
      <c r="K431" s="10">
        <v>4</v>
      </c>
      <c r="L431" s="10">
        <v>3</v>
      </c>
      <c r="M431" s="10">
        <v>4</v>
      </c>
      <c r="N431" s="10">
        <v>4</v>
      </c>
      <c r="O431" s="10" t="s">
        <v>914</v>
      </c>
      <c r="P431" s="10" t="s">
        <v>905</v>
      </c>
      <c r="Q431" s="10" t="s">
        <v>910</v>
      </c>
      <c r="R431" s="10" t="s">
        <v>104</v>
      </c>
      <c r="S431" s="10" t="s">
        <v>921</v>
      </c>
      <c r="T431" s="10"/>
      <c r="U431" s="10"/>
      <c r="V431" s="10"/>
      <c r="W431" s="10"/>
      <c r="X431" s="10"/>
      <c r="Y431" s="10"/>
      <c r="Z431" s="10"/>
      <c r="AA431" s="10"/>
      <c r="AB431" s="10"/>
      <c r="AC431" s="10"/>
      <c r="AD431" s="10"/>
    </row>
    <row r="432" spans="1:30" ht="12.75" x14ac:dyDescent="0.2">
      <c r="A432" s="14">
        <v>44858.798449074078</v>
      </c>
      <c r="B432" s="14" t="s">
        <v>1103</v>
      </c>
      <c r="C432" s="10" t="s">
        <v>103</v>
      </c>
      <c r="D432" s="10">
        <v>4</v>
      </c>
      <c r="E432" s="10">
        <v>5</v>
      </c>
      <c r="F432" s="10">
        <v>4</v>
      </c>
      <c r="G432" s="10">
        <v>3</v>
      </c>
      <c r="H432" s="10">
        <v>5</v>
      </c>
      <c r="I432" s="10">
        <v>4</v>
      </c>
      <c r="J432" s="10">
        <v>5</v>
      </c>
      <c r="K432" s="10">
        <v>4</v>
      </c>
      <c r="L432" s="10">
        <v>2</v>
      </c>
      <c r="M432" s="10">
        <v>5</v>
      </c>
      <c r="N432" s="10">
        <v>4</v>
      </c>
      <c r="O432" s="10" t="s">
        <v>914</v>
      </c>
      <c r="P432" s="10" t="s">
        <v>918</v>
      </c>
      <c r="Q432" s="10" t="s">
        <v>933</v>
      </c>
      <c r="R432" s="10" t="s">
        <v>64</v>
      </c>
      <c r="S432" s="10" t="s">
        <v>908</v>
      </c>
      <c r="T432" s="10"/>
      <c r="U432" s="10"/>
      <c r="V432" s="10"/>
      <c r="W432" s="10"/>
      <c r="X432" s="10"/>
      <c r="Y432" s="10"/>
      <c r="Z432" s="10"/>
      <c r="AA432" s="10"/>
      <c r="AB432" s="10"/>
      <c r="AC432" s="10"/>
      <c r="AD432" s="10"/>
    </row>
    <row r="433" spans="1:30" ht="12.75" x14ac:dyDescent="0.2">
      <c r="A433" s="14">
        <v>44858.79870211806</v>
      </c>
      <c r="B433" s="14" t="s">
        <v>1103</v>
      </c>
      <c r="C433" s="10" t="s">
        <v>116</v>
      </c>
      <c r="D433" s="10">
        <v>5</v>
      </c>
      <c r="E433" s="10">
        <v>5</v>
      </c>
      <c r="F433" s="10">
        <v>5</v>
      </c>
      <c r="G433" s="10">
        <v>5</v>
      </c>
      <c r="H433" s="10">
        <v>4</v>
      </c>
      <c r="I433" s="10">
        <v>5</v>
      </c>
      <c r="J433" s="10">
        <v>5</v>
      </c>
      <c r="K433" s="10">
        <v>5</v>
      </c>
      <c r="L433" s="10">
        <v>3</v>
      </c>
      <c r="M433" s="10">
        <v>5</v>
      </c>
      <c r="N433" s="10">
        <v>2</v>
      </c>
      <c r="O433" s="10" t="s">
        <v>925</v>
      </c>
      <c r="P433" s="10" t="s">
        <v>905</v>
      </c>
      <c r="Q433" s="10" t="s">
        <v>906</v>
      </c>
      <c r="R433" s="10" t="s">
        <v>46</v>
      </c>
      <c r="S433" s="10" t="s">
        <v>913</v>
      </c>
      <c r="T433" s="10"/>
      <c r="U433" s="10"/>
      <c r="V433" s="10"/>
      <c r="W433" s="10"/>
      <c r="X433" s="10"/>
      <c r="Y433" s="10"/>
      <c r="Z433" s="10"/>
      <c r="AA433" s="10"/>
      <c r="AB433" s="10"/>
      <c r="AC433" s="10"/>
      <c r="AD433" s="10"/>
    </row>
    <row r="434" spans="1:30" ht="12.75" x14ac:dyDescent="0.2">
      <c r="A434" s="14">
        <v>44858.799253611112</v>
      </c>
      <c r="B434" s="14" t="s">
        <v>1103</v>
      </c>
      <c r="C434" s="10" t="s">
        <v>19</v>
      </c>
      <c r="D434" s="10">
        <v>4</v>
      </c>
      <c r="E434" s="10">
        <v>3</v>
      </c>
      <c r="F434" s="10">
        <v>4</v>
      </c>
      <c r="G434" s="10">
        <v>2</v>
      </c>
      <c r="H434" s="10">
        <v>5</v>
      </c>
      <c r="I434" s="10">
        <v>3</v>
      </c>
      <c r="J434" s="10">
        <v>2</v>
      </c>
      <c r="K434" s="10">
        <v>1</v>
      </c>
      <c r="L434" s="10">
        <v>1</v>
      </c>
      <c r="M434" s="10">
        <v>1</v>
      </c>
      <c r="N434" s="10">
        <v>5</v>
      </c>
      <c r="O434" s="10" t="s">
        <v>922</v>
      </c>
      <c r="P434" s="10" t="s">
        <v>905</v>
      </c>
      <c r="Q434" s="10" t="s">
        <v>910</v>
      </c>
      <c r="R434" s="10" t="s">
        <v>41</v>
      </c>
      <c r="S434" s="10" t="s">
        <v>917</v>
      </c>
      <c r="T434" s="10"/>
      <c r="U434" s="10"/>
      <c r="V434" s="10"/>
      <c r="W434" s="10"/>
      <c r="X434" s="10"/>
      <c r="Y434" s="10"/>
      <c r="Z434" s="10"/>
      <c r="AA434" s="10"/>
      <c r="AB434" s="10"/>
      <c r="AC434" s="10"/>
      <c r="AD434" s="10"/>
    </row>
    <row r="435" spans="1:30" ht="12.75" x14ac:dyDescent="0.2">
      <c r="A435" s="14">
        <v>44858.799737557871</v>
      </c>
      <c r="B435" s="14" t="s">
        <v>1103</v>
      </c>
      <c r="C435" s="10" t="s">
        <v>123</v>
      </c>
      <c r="D435" s="10">
        <v>2</v>
      </c>
      <c r="E435" s="10">
        <v>5</v>
      </c>
      <c r="F435" s="10">
        <v>5</v>
      </c>
      <c r="G435" s="10">
        <v>5</v>
      </c>
      <c r="H435" s="10">
        <v>4</v>
      </c>
      <c r="I435" s="10">
        <v>4</v>
      </c>
      <c r="J435" s="10">
        <v>5</v>
      </c>
      <c r="K435" s="10">
        <v>5</v>
      </c>
      <c r="L435" s="10">
        <v>5</v>
      </c>
      <c r="M435" s="10">
        <v>5</v>
      </c>
      <c r="N435" s="10">
        <v>4</v>
      </c>
      <c r="O435" s="10" t="s">
        <v>914</v>
      </c>
      <c r="P435" s="10" t="s">
        <v>905</v>
      </c>
      <c r="Q435" s="10" t="s">
        <v>915</v>
      </c>
      <c r="R435" s="10" t="s">
        <v>934</v>
      </c>
      <c r="S435" s="10" t="s">
        <v>935</v>
      </c>
      <c r="T435" s="10"/>
      <c r="U435" s="10"/>
      <c r="V435" s="10"/>
      <c r="W435" s="10"/>
      <c r="X435" s="10"/>
      <c r="Y435" s="10"/>
      <c r="Z435" s="10"/>
      <c r="AA435" s="10"/>
      <c r="AB435" s="10"/>
      <c r="AC435" s="10"/>
      <c r="AD435" s="10"/>
    </row>
    <row r="436" spans="1:30" ht="12.75" x14ac:dyDescent="0.2">
      <c r="A436" s="14">
        <v>44858.80004887731</v>
      </c>
      <c r="B436" s="14" t="s">
        <v>1103</v>
      </c>
      <c r="C436" s="10" t="s">
        <v>105</v>
      </c>
      <c r="D436" s="10">
        <v>4</v>
      </c>
      <c r="E436" s="10">
        <v>4</v>
      </c>
      <c r="F436" s="10">
        <v>4</v>
      </c>
      <c r="G436" s="10">
        <v>5</v>
      </c>
      <c r="H436" s="10">
        <v>5</v>
      </c>
      <c r="I436" s="10">
        <v>3</v>
      </c>
      <c r="J436" s="10">
        <v>5</v>
      </c>
      <c r="K436" s="10">
        <v>3</v>
      </c>
      <c r="L436" s="10">
        <v>1</v>
      </c>
      <c r="M436" s="10">
        <v>2</v>
      </c>
      <c r="N436" s="10">
        <v>5</v>
      </c>
      <c r="O436" s="10" t="s">
        <v>904</v>
      </c>
      <c r="P436" s="10" t="s">
        <v>918</v>
      </c>
      <c r="Q436" s="10" t="s">
        <v>912</v>
      </c>
      <c r="R436" s="10" t="s">
        <v>936</v>
      </c>
      <c r="S436" s="10" t="s">
        <v>921</v>
      </c>
      <c r="T436" s="10"/>
      <c r="U436" s="10"/>
      <c r="V436" s="10"/>
      <c r="W436" s="10"/>
      <c r="X436" s="10"/>
      <c r="Y436" s="10"/>
      <c r="Z436" s="10"/>
      <c r="AA436" s="10"/>
      <c r="AB436" s="10"/>
      <c r="AC436" s="10"/>
      <c r="AD436" s="10"/>
    </row>
    <row r="437" spans="1:30" ht="12.75" x14ac:dyDescent="0.2">
      <c r="A437" s="14">
        <v>44858.800239351855</v>
      </c>
      <c r="B437" s="14" t="s">
        <v>1103</v>
      </c>
      <c r="C437" s="10" t="s">
        <v>389</v>
      </c>
      <c r="D437" s="10">
        <v>4</v>
      </c>
      <c r="E437" s="10">
        <v>4</v>
      </c>
      <c r="F437" s="10">
        <v>5</v>
      </c>
      <c r="G437" s="10">
        <v>4</v>
      </c>
      <c r="H437" s="10">
        <v>4</v>
      </c>
      <c r="I437" s="10">
        <v>5</v>
      </c>
      <c r="J437" s="10">
        <v>5</v>
      </c>
      <c r="K437" s="10">
        <v>5</v>
      </c>
      <c r="L437" s="10">
        <v>2</v>
      </c>
      <c r="M437" s="10">
        <v>5</v>
      </c>
      <c r="N437" s="10">
        <v>5</v>
      </c>
      <c r="O437" s="10" t="s">
        <v>937</v>
      </c>
      <c r="P437" s="10" t="s">
        <v>918</v>
      </c>
      <c r="Q437" s="10" t="s">
        <v>910</v>
      </c>
      <c r="R437" s="10" t="s">
        <v>41</v>
      </c>
      <c r="S437" s="10" t="s">
        <v>913</v>
      </c>
      <c r="T437" s="10"/>
      <c r="U437" s="10"/>
      <c r="V437" s="10"/>
      <c r="W437" s="10"/>
      <c r="X437" s="10"/>
      <c r="Y437" s="10"/>
      <c r="Z437" s="10"/>
      <c r="AA437" s="10"/>
      <c r="AB437" s="10"/>
      <c r="AC437" s="10"/>
      <c r="AD437" s="10"/>
    </row>
    <row r="438" spans="1:30" ht="12.75" x14ac:dyDescent="0.2">
      <c r="A438" s="14">
        <v>44858.8020253125</v>
      </c>
      <c r="B438" s="14" t="s">
        <v>1103</v>
      </c>
      <c r="C438" s="10" t="s">
        <v>19</v>
      </c>
      <c r="D438" s="10">
        <v>4</v>
      </c>
      <c r="E438" s="10">
        <v>4</v>
      </c>
      <c r="F438" s="10">
        <v>5</v>
      </c>
      <c r="G438" s="10">
        <v>4</v>
      </c>
      <c r="H438" s="10">
        <v>5</v>
      </c>
      <c r="I438" s="10">
        <v>3</v>
      </c>
      <c r="J438" s="10">
        <v>3</v>
      </c>
      <c r="K438" s="10">
        <v>4</v>
      </c>
      <c r="L438" s="10">
        <v>4</v>
      </c>
      <c r="M438" s="10">
        <v>5</v>
      </c>
      <c r="N438" s="10">
        <v>5</v>
      </c>
      <c r="O438" s="10" t="s">
        <v>922</v>
      </c>
      <c r="P438" s="10" t="s">
        <v>905</v>
      </c>
      <c r="Q438" s="10" t="s">
        <v>915</v>
      </c>
      <c r="R438" s="10" t="s">
        <v>64</v>
      </c>
      <c r="S438" s="10" t="s">
        <v>917</v>
      </c>
      <c r="T438" s="10"/>
      <c r="U438" s="10"/>
      <c r="V438" s="10"/>
      <c r="W438" s="10"/>
      <c r="X438" s="10"/>
      <c r="Y438" s="10"/>
      <c r="Z438" s="10"/>
      <c r="AA438" s="10"/>
      <c r="AB438" s="10"/>
      <c r="AC438" s="10"/>
      <c r="AD438" s="10"/>
    </row>
    <row r="439" spans="1:30" ht="12.75" x14ac:dyDescent="0.2">
      <c r="A439" s="14">
        <v>44858.80429349537</v>
      </c>
      <c r="B439" s="14" t="s">
        <v>1103</v>
      </c>
      <c r="C439" s="10" t="s">
        <v>19</v>
      </c>
      <c r="D439" s="10">
        <v>4</v>
      </c>
      <c r="E439" s="10">
        <v>5</v>
      </c>
      <c r="F439" s="10">
        <v>4</v>
      </c>
      <c r="G439" s="10">
        <v>4</v>
      </c>
      <c r="H439" s="10">
        <v>5</v>
      </c>
      <c r="I439" s="10">
        <v>4</v>
      </c>
      <c r="J439" s="10">
        <v>5</v>
      </c>
      <c r="K439" s="10">
        <v>4</v>
      </c>
      <c r="L439" s="10">
        <v>4</v>
      </c>
      <c r="M439" s="10">
        <v>5</v>
      </c>
      <c r="N439" s="10">
        <v>5</v>
      </c>
      <c r="O439" s="10" t="s">
        <v>904</v>
      </c>
      <c r="P439" s="10" t="s">
        <v>918</v>
      </c>
      <c r="Q439" s="10" t="s">
        <v>912</v>
      </c>
      <c r="R439" s="10" t="s">
        <v>142</v>
      </c>
      <c r="S439" s="10" t="s">
        <v>913</v>
      </c>
      <c r="T439" s="10"/>
      <c r="U439" s="10"/>
      <c r="V439" s="10"/>
      <c r="W439" s="10"/>
      <c r="X439" s="10"/>
      <c r="Y439" s="10"/>
      <c r="Z439" s="10"/>
      <c r="AA439" s="10"/>
      <c r="AB439" s="10"/>
      <c r="AC439" s="10"/>
      <c r="AD439" s="10"/>
    </row>
    <row r="440" spans="1:30" ht="12.75" x14ac:dyDescent="0.2">
      <c r="A440" s="14">
        <v>44858.806833668983</v>
      </c>
      <c r="B440" s="14" t="s">
        <v>1103</v>
      </c>
      <c r="C440" s="10" t="s">
        <v>116</v>
      </c>
      <c r="D440" s="10">
        <v>5</v>
      </c>
      <c r="E440" s="10">
        <v>5</v>
      </c>
      <c r="F440" s="10">
        <v>5</v>
      </c>
      <c r="G440" s="10">
        <v>5</v>
      </c>
      <c r="H440" s="10">
        <v>5</v>
      </c>
      <c r="I440" s="10">
        <v>5</v>
      </c>
      <c r="J440" s="10">
        <v>5</v>
      </c>
      <c r="K440" s="10">
        <v>5</v>
      </c>
      <c r="L440" s="10">
        <v>5</v>
      </c>
      <c r="M440" s="10">
        <v>5</v>
      </c>
      <c r="N440" s="10">
        <v>5</v>
      </c>
      <c r="O440" s="10" t="s">
        <v>925</v>
      </c>
      <c r="P440" s="10" t="s">
        <v>905</v>
      </c>
      <c r="Q440" s="10" t="s">
        <v>938</v>
      </c>
      <c r="R440" s="10" t="s">
        <v>88</v>
      </c>
      <c r="S440" s="10" t="s">
        <v>924</v>
      </c>
      <c r="T440" s="10"/>
      <c r="U440" s="10"/>
      <c r="V440" s="10"/>
      <c r="W440" s="10"/>
      <c r="X440" s="10"/>
      <c r="Y440" s="10"/>
      <c r="Z440" s="10"/>
      <c r="AA440" s="10"/>
      <c r="AB440" s="10"/>
      <c r="AC440" s="10"/>
      <c r="AD440" s="10"/>
    </row>
    <row r="441" spans="1:30" ht="12.75" x14ac:dyDescent="0.2">
      <c r="A441" s="14">
        <v>44858.808160046297</v>
      </c>
      <c r="B441" s="14" t="s">
        <v>1103</v>
      </c>
      <c r="C441" s="10" t="s">
        <v>581</v>
      </c>
      <c r="D441" s="10">
        <v>5</v>
      </c>
      <c r="E441" s="10">
        <v>5</v>
      </c>
      <c r="F441" s="10">
        <v>5</v>
      </c>
      <c r="G441" s="10">
        <v>5</v>
      </c>
      <c r="H441" s="10">
        <v>5</v>
      </c>
      <c r="I441" s="10">
        <v>5</v>
      </c>
      <c r="J441" s="10">
        <v>5</v>
      </c>
      <c r="K441" s="10">
        <v>5</v>
      </c>
      <c r="L441" s="10">
        <v>5</v>
      </c>
      <c r="M441" s="10">
        <v>5</v>
      </c>
      <c r="N441" s="10">
        <v>5</v>
      </c>
      <c r="O441" s="10" t="s">
        <v>914</v>
      </c>
      <c r="P441" s="10" t="s">
        <v>905</v>
      </c>
      <c r="Q441" s="10" t="s">
        <v>915</v>
      </c>
      <c r="R441" s="10" t="s">
        <v>64</v>
      </c>
      <c r="S441" s="10" t="s">
        <v>913</v>
      </c>
      <c r="T441" s="10"/>
      <c r="U441" s="10"/>
      <c r="V441" s="10"/>
      <c r="W441" s="10"/>
      <c r="X441" s="10"/>
      <c r="Y441" s="10"/>
      <c r="Z441" s="10"/>
      <c r="AA441" s="10"/>
      <c r="AB441" s="10"/>
      <c r="AC441" s="10"/>
      <c r="AD441" s="10"/>
    </row>
    <row r="442" spans="1:30" ht="12.75" x14ac:dyDescent="0.2">
      <c r="A442" s="14">
        <v>44858.808837002318</v>
      </c>
      <c r="B442" s="14" t="s">
        <v>1103</v>
      </c>
      <c r="C442" s="10" t="s">
        <v>102</v>
      </c>
      <c r="D442" s="10">
        <v>4</v>
      </c>
      <c r="E442" s="10">
        <v>5</v>
      </c>
      <c r="F442" s="10">
        <v>4</v>
      </c>
      <c r="G442" s="10">
        <v>3</v>
      </c>
      <c r="H442" s="10">
        <v>5</v>
      </c>
      <c r="I442" s="10">
        <v>4</v>
      </c>
      <c r="J442" s="10">
        <v>5</v>
      </c>
      <c r="K442" s="10">
        <v>4</v>
      </c>
      <c r="L442" s="10">
        <v>4</v>
      </c>
      <c r="M442" s="10">
        <v>4</v>
      </c>
      <c r="N442" s="10">
        <v>4</v>
      </c>
      <c r="O442" s="10" t="s">
        <v>904</v>
      </c>
      <c r="P442" s="10" t="s">
        <v>905</v>
      </c>
      <c r="Q442" s="10" t="s">
        <v>910</v>
      </c>
      <c r="R442" s="10" t="s">
        <v>64</v>
      </c>
      <c r="S442" s="10" t="s">
        <v>924</v>
      </c>
      <c r="T442" s="10"/>
      <c r="U442" s="10"/>
      <c r="V442" s="10"/>
      <c r="W442" s="10"/>
      <c r="X442" s="10"/>
      <c r="Y442" s="10"/>
      <c r="Z442" s="10"/>
      <c r="AA442" s="10"/>
      <c r="AB442" s="10"/>
      <c r="AC442" s="10"/>
      <c r="AD442" s="10"/>
    </row>
    <row r="443" spans="1:30" ht="12.75" x14ac:dyDescent="0.2">
      <c r="A443" s="14">
        <v>44858.810410844904</v>
      </c>
      <c r="B443" s="14" t="s">
        <v>1103</v>
      </c>
      <c r="C443" s="10" t="s">
        <v>587</v>
      </c>
      <c r="D443" s="10">
        <v>5</v>
      </c>
      <c r="E443" s="10">
        <v>5</v>
      </c>
      <c r="F443" s="10">
        <v>5</v>
      </c>
      <c r="G443" s="10">
        <v>5</v>
      </c>
      <c r="H443" s="10">
        <v>5</v>
      </c>
      <c r="I443" s="10">
        <v>5</v>
      </c>
      <c r="J443" s="10">
        <v>5</v>
      </c>
      <c r="K443" s="10">
        <v>5</v>
      </c>
      <c r="L443" s="10">
        <v>3</v>
      </c>
      <c r="M443" s="10">
        <v>5</v>
      </c>
      <c r="N443" s="10">
        <v>5</v>
      </c>
      <c r="O443" s="10" t="s">
        <v>569</v>
      </c>
      <c r="P443" s="10" t="s">
        <v>905</v>
      </c>
      <c r="Q443" s="10" t="s">
        <v>169</v>
      </c>
      <c r="R443" s="10" t="s">
        <v>939</v>
      </c>
      <c r="S443" s="10" t="s">
        <v>917</v>
      </c>
      <c r="T443" s="10"/>
      <c r="U443" s="10"/>
      <c r="V443" s="10"/>
      <c r="W443" s="10"/>
      <c r="X443" s="10"/>
      <c r="Y443" s="10"/>
      <c r="Z443" s="10"/>
      <c r="AA443" s="10"/>
      <c r="AB443" s="10"/>
      <c r="AC443" s="10"/>
      <c r="AD443" s="10"/>
    </row>
    <row r="444" spans="1:30" ht="12.75" x14ac:dyDescent="0.2">
      <c r="A444" s="14">
        <v>44858.811828437501</v>
      </c>
      <c r="B444" s="14" t="s">
        <v>1103</v>
      </c>
      <c r="C444" s="10" t="s">
        <v>116</v>
      </c>
      <c r="D444" s="10">
        <v>5</v>
      </c>
      <c r="E444" s="10">
        <v>4</v>
      </c>
      <c r="F444" s="10">
        <v>4</v>
      </c>
      <c r="G444" s="10">
        <v>5</v>
      </c>
      <c r="H444" s="10">
        <v>4</v>
      </c>
      <c r="I444" s="10">
        <v>5</v>
      </c>
      <c r="J444" s="10">
        <v>5</v>
      </c>
      <c r="K444" s="10">
        <v>4</v>
      </c>
      <c r="L444" s="10">
        <v>3</v>
      </c>
      <c r="M444" s="10">
        <v>5</v>
      </c>
      <c r="N444" s="10">
        <v>5</v>
      </c>
      <c r="O444" s="10" t="s">
        <v>914</v>
      </c>
      <c r="P444" s="10" t="s">
        <v>905</v>
      </c>
      <c r="Q444" s="10" t="s">
        <v>912</v>
      </c>
      <c r="R444" s="10" t="s">
        <v>940</v>
      </c>
      <c r="S444" s="10" t="s">
        <v>917</v>
      </c>
      <c r="T444" s="10"/>
      <c r="U444" s="10"/>
      <c r="V444" s="10"/>
      <c r="W444" s="10"/>
      <c r="X444" s="10"/>
      <c r="Y444" s="10"/>
      <c r="Z444" s="10"/>
      <c r="AA444" s="10"/>
      <c r="AB444" s="10"/>
      <c r="AC444" s="10"/>
      <c r="AD444" s="10"/>
    </row>
    <row r="445" spans="1:30" ht="12.75" x14ac:dyDescent="0.2">
      <c r="A445" s="14">
        <v>44858.813350034718</v>
      </c>
      <c r="B445" s="14" t="s">
        <v>1103</v>
      </c>
      <c r="C445" s="10" t="s">
        <v>116</v>
      </c>
      <c r="D445" s="10">
        <v>4</v>
      </c>
      <c r="E445" s="10">
        <v>5</v>
      </c>
      <c r="F445" s="10">
        <v>4</v>
      </c>
      <c r="G445" s="10">
        <v>4</v>
      </c>
      <c r="H445" s="10">
        <v>4</v>
      </c>
      <c r="I445" s="10">
        <v>4</v>
      </c>
      <c r="J445" s="10">
        <v>5</v>
      </c>
      <c r="K445" s="10">
        <v>3</v>
      </c>
      <c r="L445" s="10">
        <v>4</v>
      </c>
      <c r="M445" s="10">
        <v>4</v>
      </c>
      <c r="N445" s="10">
        <v>4</v>
      </c>
      <c r="O445" s="10" t="s">
        <v>904</v>
      </c>
      <c r="P445" s="10" t="s">
        <v>905</v>
      </c>
      <c r="Q445" s="10" t="s">
        <v>910</v>
      </c>
      <c r="R445" s="10" t="s">
        <v>941</v>
      </c>
      <c r="S445" s="10" t="s">
        <v>921</v>
      </c>
      <c r="T445" s="10"/>
      <c r="U445" s="10"/>
      <c r="V445" s="10"/>
      <c r="W445" s="10"/>
      <c r="X445" s="10"/>
      <c r="Y445" s="10"/>
      <c r="Z445" s="10"/>
      <c r="AA445" s="10"/>
      <c r="AB445" s="10"/>
      <c r="AC445" s="10"/>
      <c r="AD445" s="10"/>
    </row>
    <row r="446" spans="1:30" ht="12.75" x14ac:dyDescent="0.2">
      <c r="A446" s="14">
        <v>44858.816260891203</v>
      </c>
      <c r="B446" s="14" t="s">
        <v>1103</v>
      </c>
      <c r="C446" s="10" t="s">
        <v>58</v>
      </c>
      <c r="D446" s="10">
        <v>5</v>
      </c>
      <c r="E446" s="10">
        <v>5</v>
      </c>
      <c r="F446" s="10">
        <v>5</v>
      </c>
      <c r="G446" s="10">
        <v>5</v>
      </c>
      <c r="H446" s="10">
        <v>5</v>
      </c>
      <c r="I446" s="10">
        <v>5</v>
      </c>
      <c r="J446" s="10">
        <v>5</v>
      </c>
      <c r="K446" s="10">
        <v>5</v>
      </c>
      <c r="L446" s="10">
        <v>5</v>
      </c>
      <c r="M446" s="10">
        <v>5</v>
      </c>
      <c r="N446" s="10">
        <v>5</v>
      </c>
      <c r="O446" s="10" t="s">
        <v>914</v>
      </c>
      <c r="P446" s="10" t="s">
        <v>905</v>
      </c>
      <c r="Q446" s="10" t="s">
        <v>910</v>
      </c>
      <c r="R446" s="10" t="s">
        <v>52</v>
      </c>
      <c r="S446" s="10" t="s">
        <v>924</v>
      </c>
      <c r="T446" s="10"/>
      <c r="U446" s="10"/>
      <c r="V446" s="10"/>
      <c r="W446" s="10"/>
      <c r="X446" s="10"/>
      <c r="Y446" s="10"/>
      <c r="Z446" s="10"/>
      <c r="AA446" s="10"/>
      <c r="AB446" s="10"/>
      <c r="AC446" s="10"/>
      <c r="AD446" s="10"/>
    </row>
    <row r="447" spans="1:30" ht="12.75" x14ac:dyDescent="0.2">
      <c r="A447" s="14">
        <v>44858.817618414352</v>
      </c>
      <c r="B447" s="14" t="s">
        <v>1103</v>
      </c>
      <c r="C447" s="10" t="s">
        <v>123</v>
      </c>
      <c r="D447" s="10">
        <v>5</v>
      </c>
      <c r="E447" s="10">
        <v>5</v>
      </c>
      <c r="F447" s="10">
        <v>5</v>
      </c>
      <c r="G447" s="10">
        <v>5</v>
      </c>
      <c r="H447" s="10">
        <v>5</v>
      </c>
      <c r="I447" s="10">
        <v>4</v>
      </c>
      <c r="J447" s="10">
        <v>5</v>
      </c>
      <c r="K447" s="10">
        <v>5</v>
      </c>
      <c r="L447" s="10">
        <v>5</v>
      </c>
      <c r="M447" s="10">
        <v>5</v>
      </c>
      <c r="N447" s="10">
        <v>5</v>
      </c>
      <c r="O447" s="10" t="s">
        <v>914</v>
      </c>
      <c r="P447" s="10" t="s">
        <v>905</v>
      </c>
      <c r="Q447" s="10" t="s">
        <v>920</v>
      </c>
      <c r="R447" s="10" t="s">
        <v>929</v>
      </c>
      <c r="S447" s="10" t="s">
        <v>913</v>
      </c>
      <c r="T447" s="10"/>
      <c r="U447" s="10"/>
      <c r="V447" s="10"/>
      <c r="W447" s="10"/>
      <c r="X447" s="10"/>
      <c r="Y447" s="10"/>
      <c r="Z447" s="10"/>
      <c r="AA447" s="10"/>
      <c r="AB447" s="10"/>
      <c r="AC447" s="10"/>
      <c r="AD447" s="10"/>
    </row>
    <row r="448" spans="1:30" ht="12.75" x14ac:dyDescent="0.2">
      <c r="A448" s="14">
        <v>44858.818572673612</v>
      </c>
      <c r="B448" s="14" t="s">
        <v>1103</v>
      </c>
      <c r="C448" s="10" t="s">
        <v>581</v>
      </c>
      <c r="D448" s="10">
        <v>4</v>
      </c>
      <c r="E448" s="10">
        <v>5</v>
      </c>
      <c r="F448" s="10">
        <v>4</v>
      </c>
      <c r="G448" s="10">
        <v>3</v>
      </c>
      <c r="H448" s="10">
        <v>5</v>
      </c>
      <c r="I448" s="10">
        <v>4</v>
      </c>
      <c r="J448" s="10">
        <v>5</v>
      </c>
      <c r="K448" s="10">
        <v>5</v>
      </c>
      <c r="L448" s="10">
        <v>5</v>
      </c>
      <c r="M448" s="10">
        <v>4</v>
      </c>
      <c r="N448" s="10">
        <v>5</v>
      </c>
      <c r="O448" s="10" t="s">
        <v>914</v>
      </c>
      <c r="P448" s="10" t="s">
        <v>905</v>
      </c>
      <c r="Q448" s="10" t="s">
        <v>910</v>
      </c>
      <c r="R448" s="10" t="s">
        <v>64</v>
      </c>
      <c r="S448" s="10" t="s">
        <v>913</v>
      </c>
      <c r="T448" s="10"/>
      <c r="U448" s="10"/>
      <c r="V448" s="10"/>
      <c r="W448" s="10"/>
      <c r="X448" s="10"/>
      <c r="Y448" s="10"/>
      <c r="Z448" s="10"/>
      <c r="AA448" s="10"/>
      <c r="AB448" s="10"/>
      <c r="AC448" s="10"/>
      <c r="AD448" s="10"/>
    </row>
    <row r="449" spans="1:30" ht="12.75" x14ac:dyDescent="0.2">
      <c r="A449" s="14">
        <v>44858.819083229166</v>
      </c>
      <c r="B449" s="14" t="s">
        <v>1103</v>
      </c>
      <c r="C449" s="10" t="s">
        <v>116</v>
      </c>
      <c r="D449" s="10">
        <v>5</v>
      </c>
      <c r="E449" s="10">
        <v>5</v>
      </c>
      <c r="F449" s="10">
        <v>5</v>
      </c>
      <c r="G449" s="10">
        <v>4</v>
      </c>
      <c r="H449" s="10">
        <v>5</v>
      </c>
      <c r="I449" s="10">
        <v>4</v>
      </c>
      <c r="J449" s="10">
        <v>5</v>
      </c>
      <c r="K449" s="10">
        <v>3</v>
      </c>
      <c r="L449" s="10">
        <v>4</v>
      </c>
      <c r="M449" s="10">
        <v>5</v>
      </c>
      <c r="N449" s="10">
        <v>4</v>
      </c>
      <c r="O449" s="10" t="s">
        <v>925</v>
      </c>
      <c r="P449" s="10" t="s">
        <v>905</v>
      </c>
      <c r="Q449" s="10" t="s">
        <v>910</v>
      </c>
      <c r="R449" s="10" t="s">
        <v>104</v>
      </c>
      <c r="S449" s="10" t="s">
        <v>908</v>
      </c>
      <c r="T449" s="10"/>
      <c r="U449" s="10"/>
      <c r="V449" s="10"/>
      <c r="W449" s="10"/>
      <c r="X449" s="10"/>
      <c r="Y449" s="10"/>
      <c r="Z449" s="10"/>
      <c r="AA449" s="10"/>
      <c r="AB449" s="10"/>
      <c r="AC449" s="10"/>
      <c r="AD449" s="10"/>
    </row>
    <row r="450" spans="1:30" ht="12.75" x14ac:dyDescent="0.2">
      <c r="A450" s="14">
        <v>44858.819517673612</v>
      </c>
      <c r="B450" s="14" t="s">
        <v>1103</v>
      </c>
      <c r="C450" s="10" t="s">
        <v>583</v>
      </c>
      <c r="D450" s="10">
        <v>5</v>
      </c>
      <c r="E450" s="10">
        <v>5</v>
      </c>
      <c r="F450" s="10">
        <v>5</v>
      </c>
      <c r="G450" s="10">
        <v>5</v>
      </c>
      <c r="H450" s="10">
        <v>5</v>
      </c>
      <c r="I450" s="10">
        <v>4</v>
      </c>
      <c r="J450" s="10">
        <v>5</v>
      </c>
      <c r="K450" s="10">
        <v>5</v>
      </c>
      <c r="L450" s="10">
        <v>4</v>
      </c>
      <c r="M450" s="10">
        <v>5</v>
      </c>
      <c r="N450" s="10">
        <v>5</v>
      </c>
      <c r="O450" s="10" t="s">
        <v>922</v>
      </c>
      <c r="P450" s="10" t="s">
        <v>905</v>
      </c>
      <c r="Q450" s="10" t="s">
        <v>920</v>
      </c>
      <c r="R450" s="10" t="s">
        <v>827</v>
      </c>
      <c r="S450" s="10" t="s">
        <v>908</v>
      </c>
      <c r="T450" s="10"/>
      <c r="U450" s="10"/>
      <c r="V450" s="10"/>
      <c r="W450" s="10"/>
      <c r="X450" s="10"/>
      <c r="Y450" s="10"/>
      <c r="Z450" s="10"/>
      <c r="AA450" s="10"/>
      <c r="AB450" s="10"/>
      <c r="AC450" s="10"/>
      <c r="AD450" s="10"/>
    </row>
    <row r="451" spans="1:30" ht="12.75" x14ac:dyDescent="0.2">
      <c r="A451" s="14">
        <v>44858.823785300927</v>
      </c>
      <c r="B451" s="14" t="s">
        <v>1103</v>
      </c>
      <c r="C451" s="10" t="s">
        <v>123</v>
      </c>
      <c r="D451" s="10">
        <v>4</v>
      </c>
      <c r="E451" s="10">
        <v>5</v>
      </c>
      <c r="F451" s="10">
        <v>5</v>
      </c>
      <c r="G451" s="10">
        <v>3</v>
      </c>
      <c r="H451" s="10">
        <v>3</v>
      </c>
      <c r="I451" s="10">
        <v>2</v>
      </c>
      <c r="J451" s="10">
        <v>5</v>
      </c>
      <c r="K451" s="10">
        <v>4</v>
      </c>
      <c r="L451" s="10">
        <v>3</v>
      </c>
      <c r="M451" s="10">
        <v>4</v>
      </c>
      <c r="N451" s="10">
        <v>3</v>
      </c>
      <c r="O451" s="10" t="s">
        <v>919</v>
      </c>
      <c r="P451" s="10" t="s">
        <v>918</v>
      </c>
      <c r="Q451" s="10" t="s">
        <v>910</v>
      </c>
      <c r="R451" s="10" t="s">
        <v>244</v>
      </c>
      <c r="S451" s="10" t="s">
        <v>913</v>
      </c>
      <c r="T451" s="10"/>
      <c r="U451" s="10"/>
      <c r="V451" s="10"/>
      <c r="W451" s="10"/>
      <c r="X451" s="10"/>
      <c r="Y451" s="10"/>
      <c r="Z451" s="10"/>
      <c r="AA451" s="10"/>
      <c r="AB451" s="10"/>
      <c r="AC451" s="10"/>
      <c r="AD451" s="10"/>
    </row>
    <row r="452" spans="1:30" ht="12.75" x14ac:dyDescent="0.2">
      <c r="A452" s="14">
        <v>44858.826798912036</v>
      </c>
      <c r="B452" s="14" t="s">
        <v>1103</v>
      </c>
      <c r="C452" s="10" t="s">
        <v>123</v>
      </c>
      <c r="D452" s="10">
        <v>5</v>
      </c>
      <c r="E452" s="10">
        <v>5</v>
      </c>
      <c r="F452" s="10">
        <v>5</v>
      </c>
      <c r="G452" s="10">
        <v>3</v>
      </c>
      <c r="H452" s="10">
        <v>4</v>
      </c>
      <c r="I452" s="10">
        <v>4</v>
      </c>
      <c r="J452" s="10">
        <v>4</v>
      </c>
      <c r="K452" s="10">
        <v>5</v>
      </c>
      <c r="L452" s="10">
        <v>4</v>
      </c>
      <c r="M452" s="10">
        <v>5</v>
      </c>
      <c r="N452" s="10">
        <v>5</v>
      </c>
      <c r="O452" s="10" t="s">
        <v>904</v>
      </c>
      <c r="P452" s="10" t="s">
        <v>905</v>
      </c>
      <c r="Q452" s="10" t="s">
        <v>920</v>
      </c>
      <c r="R452" s="10" t="s">
        <v>41</v>
      </c>
      <c r="S452" s="10" t="s">
        <v>924</v>
      </c>
      <c r="T452" s="10"/>
      <c r="U452" s="10"/>
      <c r="V452" s="10"/>
      <c r="W452" s="10"/>
      <c r="X452" s="10"/>
      <c r="Y452" s="10"/>
      <c r="Z452" s="10"/>
      <c r="AA452" s="10"/>
      <c r="AB452" s="10"/>
      <c r="AC452" s="10"/>
      <c r="AD452" s="10"/>
    </row>
    <row r="453" spans="1:30" ht="12.75" x14ac:dyDescent="0.2">
      <c r="A453" s="14">
        <v>44858.828600219902</v>
      </c>
      <c r="B453" s="14" t="s">
        <v>1103</v>
      </c>
      <c r="C453" s="10" t="s">
        <v>583</v>
      </c>
      <c r="D453" s="10">
        <v>4</v>
      </c>
      <c r="E453" s="10">
        <v>5</v>
      </c>
      <c r="F453" s="10">
        <v>3</v>
      </c>
      <c r="G453" s="10">
        <v>5</v>
      </c>
      <c r="H453" s="10">
        <v>5</v>
      </c>
      <c r="I453" s="10">
        <v>3</v>
      </c>
      <c r="J453" s="10">
        <v>3</v>
      </c>
      <c r="K453" s="10">
        <v>3</v>
      </c>
      <c r="L453" s="10">
        <v>2</v>
      </c>
      <c r="M453" s="10">
        <v>5</v>
      </c>
      <c r="N453" s="10">
        <v>3</v>
      </c>
      <c r="O453" s="10" t="s">
        <v>919</v>
      </c>
      <c r="P453" s="10" t="s">
        <v>932</v>
      </c>
      <c r="Q453" s="10" t="s">
        <v>942</v>
      </c>
      <c r="R453" s="10" t="s">
        <v>41</v>
      </c>
      <c r="S453" s="10" t="s">
        <v>908</v>
      </c>
      <c r="T453" s="10"/>
      <c r="U453" s="10"/>
      <c r="V453" s="10"/>
      <c r="W453" s="10"/>
      <c r="X453" s="10"/>
      <c r="Y453" s="10"/>
      <c r="Z453" s="10"/>
      <c r="AA453" s="10"/>
      <c r="AB453" s="10"/>
      <c r="AC453" s="10"/>
      <c r="AD453" s="10"/>
    </row>
    <row r="454" spans="1:30" ht="12.75" x14ac:dyDescent="0.2">
      <c r="A454" s="14">
        <v>44858.828739641205</v>
      </c>
      <c r="B454" s="14" t="s">
        <v>1103</v>
      </c>
      <c r="C454" s="10" t="s">
        <v>110</v>
      </c>
      <c r="D454" s="10">
        <v>4</v>
      </c>
      <c r="E454" s="10">
        <v>2</v>
      </c>
      <c r="F454" s="10">
        <v>4</v>
      </c>
      <c r="G454" s="10">
        <v>4</v>
      </c>
      <c r="H454" s="10">
        <v>4</v>
      </c>
      <c r="I454" s="10">
        <v>3</v>
      </c>
      <c r="J454" s="10">
        <v>4</v>
      </c>
      <c r="K454" s="10">
        <v>1</v>
      </c>
      <c r="L454" s="10">
        <v>1</v>
      </c>
      <c r="M454" s="10">
        <v>1</v>
      </c>
      <c r="N454" s="10">
        <v>3</v>
      </c>
      <c r="O454" s="10" t="s">
        <v>914</v>
      </c>
      <c r="P454" s="10" t="s">
        <v>905</v>
      </c>
      <c r="Q454" s="10" t="s">
        <v>910</v>
      </c>
      <c r="R454" s="10" t="s">
        <v>41</v>
      </c>
      <c r="S454" s="10" t="s">
        <v>908</v>
      </c>
      <c r="T454" s="10"/>
      <c r="U454" s="10"/>
      <c r="V454" s="10"/>
      <c r="W454" s="10"/>
      <c r="X454" s="10"/>
      <c r="Y454" s="10"/>
      <c r="Z454" s="10"/>
      <c r="AA454" s="10"/>
      <c r="AB454" s="10"/>
      <c r="AC454" s="10"/>
      <c r="AD454" s="10"/>
    </row>
    <row r="455" spans="1:30" ht="12.75" x14ac:dyDescent="0.2">
      <c r="A455" s="14">
        <v>44858.830024374998</v>
      </c>
      <c r="B455" s="14" t="s">
        <v>1103</v>
      </c>
      <c r="C455" s="10" t="s">
        <v>103</v>
      </c>
      <c r="D455" s="10">
        <v>3</v>
      </c>
      <c r="E455" s="10">
        <v>5</v>
      </c>
      <c r="F455" s="10">
        <v>5</v>
      </c>
      <c r="G455" s="10">
        <v>4</v>
      </c>
      <c r="H455" s="10">
        <v>4</v>
      </c>
      <c r="I455" s="10">
        <v>3</v>
      </c>
      <c r="J455" s="10">
        <v>5</v>
      </c>
      <c r="K455" s="10">
        <v>3</v>
      </c>
      <c r="L455" s="10">
        <v>2</v>
      </c>
      <c r="M455" s="10">
        <v>4</v>
      </c>
      <c r="N455" s="10">
        <v>2</v>
      </c>
      <c r="O455" s="10" t="s">
        <v>943</v>
      </c>
      <c r="P455" s="10" t="s">
        <v>905</v>
      </c>
      <c r="Q455" s="10" t="s">
        <v>910</v>
      </c>
      <c r="R455" s="10" t="s">
        <v>235</v>
      </c>
      <c r="S455" s="10" t="s">
        <v>944</v>
      </c>
      <c r="T455" s="10"/>
      <c r="U455" s="10"/>
      <c r="V455" s="10"/>
      <c r="W455" s="10"/>
      <c r="X455" s="10"/>
      <c r="Y455" s="10"/>
      <c r="Z455" s="10"/>
      <c r="AA455" s="10"/>
      <c r="AB455" s="10"/>
      <c r="AC455" s="10"/>
      <c r="AD455" s="10"/>
    </row>
    <row r="456" spans="1:30" ht="12.75" x14ac:dyDescent="0.2">
      <c r="A456" s="14">
        <v>44858.83247548611</v>
      </c>
      <c r="B456" s="14" t="s">
        <v>1103</v>
      </c>
      <c r="C456" s="10" t="s">
        <v>123</v>
      </c>
      <c r="D456" s="10">
        <v>3</v>
      </c>
      <c r="E456" s="10">
        <v>4</v>
      </c>
      <c r="F456" s="10">
        <v>4</v>
      </c>
      <c r="G456" s="10">
        <v>3</v>
      </c>
      <c r="H456" s="10">
        <v>5</v>
      </c>
      <c r="I456" s="10">
        <v>2</v>
      </c>
      <c r="J456" s="10">
        <v>4</v>
      </c>
      <c r="K456" s="10">
        <v>3</v>
      </c>
      <c r="L456" s="10">
        <v>1</v>
      </c>
      <c r="M456" s="10">
        <v>2</v>
      </c>
      <c r="N456" s="10">
        <v>4</v>
      </c>
      <c r="O456" s="10" t="s">
        <v>945</v>
      </c>
      <c r="P456" s="10" t="s">
        <v>905</v>
      </c>
      <c r="Q456" s="10" t="s">
        <v>910</v>
      </c>
      <c r="R456" s="10" t="s">
        <v>142</v>
      </c>
      <c r="S456" s="10" t="s">
        <v>946</v>
      </c>
      <c r="T456" s="10"/>
      <c r="U456" s="10"/>
      <c r="V456" s="10"/>
      <c r="W456" s="10"/>
      <c r="X456" s="10"/>
      <c r="Y456" s="10"/>
      <c r="Z456" s="10"/>
      <c r="AA456" s="10"/>
      <c r="AB456" s="10"/>
      <c r="AC456" s="10"/>
      <c r="AD456" s="10"/>
    </row>
    <row r="457" spans="1:30" ht="12.75" x14ac:dyDescent="0.2">
      <c r="A457" s="14">
        <v>44858.832781921301</v>
      </c>
      <c r="B457" s="14" t="s">
        <v>1103</v>
      </c>
      <c r="C457" s="10" t="s">
        <v>116</v>
      </c>
      <c r="D457" s="10">
        <v>5</v>
      </c>
      <c r="E457" s="10">
        <v>5</v>
      </c>
      <c r="F457" s="10">
        <v>3</v>
      </c>
      <c r="G457" s="10">
        <v>5</v>
      </c>
      <c r="H457" s="10">
        <v>5</v>
      </c>
      <c r="I457" s="10">
        <v>4</v>
      </c>
      <c r="J457" s="10">
        <v>5</v>
      </c>
      <c r="K457" s="10">
        <v>4</v>
      </c>
      <c r="L457" s="10">
        <v>5</v>
      </c>
      <c r="M457" s="10">
        <v>4</v>
      </c>
      <c r="N457" s="10">
        <v>5</v>
      </c>
      <c r="O457" s="10" t="s">
        <v>922</v>
      </c>
      <c r="P457" s="10" t="s">
        <v>905</v>
      </c>
      <c r="Q457" s="10" t="s">
        <v>906</v>
      </c>
      <c r="R457" s="10" t="s">
        <v>929</v>
      </c>
      <c r="S457" s="10" t="s">
        <v>913</v>
      </c>
      <c r="T457" s="10"/>
      <c r="U457" s="10"/>
      <c r="V457" s="10"/>
      <c r="W457" s="10"/>
      <c r="X457" s="10"/>
      <c r="Y457" s="10"/>
      <c r="Z457" s="10"/>
      <c r="AA457" s="10"/>
      <c r="AB457" s="10"/>
      <c r="AC457" s="10"/>
      <c r="AD457" s="10"/>
    </row>
    <row r="458" spans="1:30" ht="12.75" x14ac:dyDescent="0.2">
      <c r="A458" s="14">
        <v>44858.833357129624</v>
      </c>
      <c r="B458" s="14" t="s">
        <v>1103</v>
      </c>
      <c r="C458" s="10" t="s">
        <v>123</v>
      </c>
      <c r="D458" s="10">
        <v>4</v>
      </c>
      <c r="E458" s="10">
        <v>5</v>
      </c>
      <c r="F458" s="10">
        <v>4</v>
      </c>
      <c r="G458" s="10">
        <v>4</v>
      </c>
      <c r="H458" s="10">
        <v>5</v>
      </c>
      <c r="I458" s="10">
        <v>5</v>
      </c>
      <c r="J458" s="10">
        <v>5</v>
      </c>
      <c r="K458" s="10">
        <v>5</v>
      </c>
      <c r="L458" s="10">
        <v>5</v>
      </c>
      <c r="M458" s="10">
        <v>5</v>
      </c>
      <c r="N458" s="10">
        <v>5</v>
      </c>
      <c r="O458" s="10" t="s">
        <v>919</v>
      </c>
      <c r="P458" s="10" t="s">
        <v>905</v>
      </c>
      <c r="Q458" s="10" t="s">
        <v>912</v>
      </c>
      <c r="R458" s="10" t="s">
        <v>88</v>
      </c>
      <c r="S458" s="10" t="s">
        <v>924</v>
      </c>
      <c r="T458" s="10"/>
      <c r="U458" s="10"/>
      <c r="V458" s="10"/>
      <c r="W458" s="10"/>
      <c r="X458" s="10"/>
      <c r="Y458" s="10"/>
      <c r="Z458" s="10"/>
      <c r="AA458" s="10"/>
      <c r="AB458" s="10"/>
      <c r="AC458" s="10"/>
      <c r="AD458" s="10"/>
    </row>
    <row r="459" spans="1:30" ht="12.75" x14ac:dyDescent="0.2">
      <c r="A459" s="14">
        <v>44858.833453807871</v>
      </c>
      <c r="B459" s="14" t="s">
        <v>1103</v>
      </c>
      <c r="C459" s="10" t="s">
        <v>116</v>
      </c>
      <c r="D459" s="10">
        <v>5</v>
      </c>
      <c r="E459" s="10">
        <v>4</v>
      </c>
      <c r="F459" s="10">
        <v>5</v>
      </c>
      <c r="G459" s="10">
        <v>4</v>
      </c>
      <c r="H459" s="10">
        <v>4</v>
      </c>
      <c r="I459" s="10">
        <v>3</v>
      </c>
      <c r="J459" s="10">
        <v>5</v>
      </c>
      <c r="K459" s="10">
        <v>3</v>
      </c>
      <c r="L459" s="10">
        <v>3</v>
      </c>
      <c r="M459" s="10">
        <v>3</v>
      </c>
      <c r="N459" s="10">
        <v>5</v>
      </c>
      <c r="O459" s="10" t="s">
        <v>909</v>
      </c>
      <c r="P459" s="10" t="s">
        <v>905</v>
      </c>
      <c r="Q459" s="10" t="s">
        <v>906</v>
      </c>
      <c r="R459" s="10" t="s">
        <v>947</v>
      </c>
      <c r="S459" s="10" t="s">
        <v>924</v>
      </c>
      <c r="T459" s="10"/>
      <c r="U459" s="10"/>
      <c r="V459" s="10"/>
      <c r="W459" s="10"/>
      <c r="X459" s="10"/>
      <c r="Y459" s="10"/>
      <c r="Z459" s="10"/>
      <c r="AA459" s="10"/>
      <c r="AB459" s="10"/>
      <c r="AC459" s="10"/>
      <c r="AD459" s="10"/>
    </row>
    <row r="460" spans="1:30" ht="12.75" x14ac:dyDescent="0.2">
      <c r="A460" s="14">
        <v>44858.833926030093</v>
      </c>
      <c r="B460" s="14" t="s">
        <v>1103</v>
      </c>
      <c r="C460" s="10" t="s">
        <v>31</v>
      </c>
      <c r="D460" s="10">
        <v>5</v>
      </c>
      <c r="E460" s="10">
        <v>5</v>
      </c>
      <c r="F460" s="10">
        <v>4</v>
      </c>
      <c r="G460" s="10">
        <v>4</v>
      </c>
      <c r="H460" s="10">
        <v>4</v>
      </c>
      <c r="I460" s="10">
        <v>3</v>
      </c>
      <c r="J460" s="10">
        <v>5</v>
      </c>
      <c r="K460" s="10">
        <v>3</v>
      </c>
      <c r="L460" s="10">
        <v>2</v>
      </c>
      <c r="M460" s="10">
        <v>3</v>
      </c>
      <c r="N460" s="10">
        <v>3</v>
      </c>
      <c r="O460" s="10" t="s">
        <v>919</v>
      </c>
      <c r="P460" s="10" t="s">
        <v>918</v>
      </c>
      <c r="Q460" s="10" t="s">
        <v>912</v>
      </c>
      <c r="R460" s="10" t="s">
        <v>41</v>
      </c>
      <c r="S460" s="10" t="s">
        <v>908</v>
      </c>
      <c r="T460" s="10"/>
      <c r="U460" s="10"/>
      <c r="V460" s="10"/>
      <c r="W460" s="10"/>
      <c r="X460" s="10"/>
      <c r="Y460" s="10"/>
      <c r="Z460" s="10"/>
      <c r="AA460" s="10"/>
      <c r="AB460" s="10"/>
      <c r="AC460" s="10"/>
      <c r="AD460" s="10"/>
    </row>
    <row r="461" spans="1:30" ht="12.75" x14ac:dyDescent="0.2">
      <c r="A461" s="14">
        <v>44858.834569108796</v>
      </c>
      <c r="B461" s="14" t="s">
        <v>1103</v>
      </c>
      <c r="C461" s="10" t="s">
        <v>123</v>
      </c>
      <c r="D461" s="10">
        <v>5</v>
      </c>
      <c r="E461" s="10">
        <v>5</v>
      </c>
      <c r="F461" s="10">
        <v>5</v>
      </c>
      <c r="G461" s="10">
        <v>5</v>
      </c>
      <c r="H461" s="10">
        <v>5</v>
      </c>
      <c r="I461" s="10">
        <v>5</v>
      </c>
      <c r="J461" s="10">
        <v>5</v>
      </c>
      <c r="K461" s="10">
        <v>5</v>
      </c>
      <c r="L461" s="10">
        <v>5</v>
      </c>
      <c r="M461" s="10">
        <v>5</v>
      </c>
      <c r="N461" s="10">
        <v>5</v>
      </c>
      <c r="O461" s="10" t="s">
        <v>948</v>
      </c>
      <c r="P461" s="10" t="s">
        <v>905</v>
      </c>
      <c r="Q461" s="10" t="s">
        <v>920</v>
      </c>
      <c r="R461" s="10" t="s">
        <v>41</v>
      </c>
      <c r="S461" s="10" t="s">
        <v>913</v>
      </c>
      <c r="T461" s="10"/>
      <c r="U461" s="10"/>
      <c r="V461" s="10"/>
      <c r="W461" s="10"/>
      <c r="X461" s="10"/>
      <c r="Y461" s="10"/>
      <c r="Z461" s="10"/>
      <c r="AA461" s="10"/>
      <c r="AB461" s="10"/>
      <c r="AC461" s="10"/>
      <c r="AD461" s="10"/>
    </row>
    <row r="462" spans="1:30" ht="12.75" x14ac:dyDescent="0.2">
      <c r="A462" s="14">
        <v>44858.836128124996</v>
      </c>
      <c r="B462" s="14" t="s">
        <v>1103</v>
      </c>
      <c r="C462" s="10" t="s">
        <v>123</v>
      </c>
      <c r="D462" s="10">
        <v>4</v>
      </c>
      <c r="E462" s="10">
        <v>5</v>
      </c>
      <c r="F462" s="10">
        <v>5</v>
      </c>
      <c r="G462" s="10">
        <v>2</v>
      </c>
      <c r="H462" s="10">
        <v>4</v>
      </c>
      <c r="I462" s="10">
        <v>5</v>
      </c>
      <c r="J462" s="10">
        <v>5</v>
      </c>
      <c r="K462" s="10">
        <v>4</v>
      </c>
      <c r="L462" s="10">
        <v>4</v>
      </c>
      <c r="M462" s="10">
        <v>4</v>
      </c>
      <c r="N462" s="10">
        <v>4</v>
      </c>
      <c r="O462" s="10" t="s">
        <v>949</v>
      </c>
      <c r="P462" s="10" t="s">
        <v>905</v>
      </c>
      <c r="Q462" s="10" t="s">
        <v>938</v>
      </c>
      <c r="R462" s="10" t="s">
        <v>950</v>
      </c>
      <c r="S462" s="10" t="s">
        <v>951</v>
      </c>
      <c r="T462" s="10"/>
      <c r="U462" s="10"/>
      <c r="V462" s="10"/>
      <c r="W462" s="10"/>
      <c r="X462" s="10"/>
      <c r="Y462" s="10"/>
      <c r="Z462" s="10"/>
      <c r="AA462" s="10"/>
      <c r="AB462" s="10"/>
      <c r="AC462" s="10"/>
      <c r="AD462" s="10"/>
    </row>
    <row r="463" spans="1:30" ht="12.75" x14ac:dyDescent="0.2">
      <c r="A463" s="14">
        <v>44858.83624631945</v>
      </c>
      <c r="B463" s="14" t="s">
        <v>1103</v>
      </c>
      <c r="C463" s="10" t="s">
        <v>105</v>
      </c>
      <c r="D463" s="10">
        <v>5</v>
      </c>
      <c r="E463" s="10">
        <v>5</v>
      </c>
      <c r="F463" s="10">
        <v>5</v>
      </c>
      <c r="G463" s="10">
        <v>5</v>
      </c>
      <c r="H463" s="10">
        <v>5</v>
      </c>
      <c r="I463" s="10">
        <v>5</v>
      </c>
      <c r="J463" s="10">
        <v>5</v>
      </c>
      <c r="K463" s="10">
        <v>5</v>
      </c>
      <c r="L463" s="10">
        <v>3</v>
      </c>
      <c r="M463" s="10">
        <v>5</v>
      </c>
      <c r="N463" s="10">
        <v>5</v>
      </c>
      <c r="O463" s="10" t="s">
        <v>914</v>
      </c>
      <c r="P463" s="10" t="s">
        <v>905</v>
      </c>
      <c r="Q463" s="10" t="s">
        <v>923</v>
      </c>
      <c r="R463" s="10" t="s">
        <v>41</v>
      </c>
      <c r="S463" s="10" t="s">
        <v>913</v>
      </c>
      <c r="T463" s="10"/>
      <c r="U463" s="10"/>
      <c r="V463" s="10"/>
      <c r="W463" s="10"/>
      <c r="X463" s="10"/>
      <c r="Y463" s="10"/>
      <c r="Z463" s="10"/>
      <c r="AA463" s="10"/>
      <c r="AB463" s="10"/>
      <c r="AC463" s="10"/>
      <c r="AD463" s="10"/>
    </row>
    <row r="464" spans="1:30" ht="12.75" x14ac:dyDescent="0.2">
      <c r="A464" s="14">
        <v>44858.838090289355</v>
      </c>
      <c r="B464" s="14" t="s">
        <v>1103</v>
      </c>
      <c r="C464" s="10" t="s">
        <v>105</v>
      </c>
      <c r="D464" s="10">
        <v>5</v>
      </c>
      <c r="E464" s="10">
        <v>5</v>
      </c>
      <c r="F464" s="10">
        <v>5</v>
      </c>
      <c r="G464" s="10">
        <v>5</v>
      </c>
      <c r="H464" s="10">
        <v>5</v>
      </c>
      <c r="I464" s="10">
        <v>3</v>
      </c>
      <c r="J464" s="10">
        <v>5</v>
      </c>
      <c r="K464" s="10">
        <v>3</v>
      </c>
      <c r="L464" s="10">
        <v>3</v>
      </c>
      <c r="M464" s="10">
        <v>2</v>
      </c>
      <c r="N464" s="10">
        <v>5</v>
      </c>
      <c r="O464" s="10" t="s">
        <v>925</v>
      </c>
      <c r="P464" s="10" t="s">
        <v>905</v>
      </c>
      <c r="Q464" s="10" t="s">
        <v>906</v>
      </c>
      <c r="R464" s="10" t="s">
        <v>238</v>
      </c>
      <c r="S464" s="10" t="s">
        <v>924</v>
      </c>
      <c r="T464" s="10"/>
      <c r="U464" s="10"/>
      <c r="V464" s="10"/>
      <c r="W464" s="10"/>
      <c r="X464" s="10"/>
      <c r="Y464" s="10"/>
      <c r="Z464" s="10"/>
      <c r="AA464" s="10"/>
      <c r="AB464" s="10"/>
      <c r="AC464" s="10"/>
      <c r="AD464" s="10"/>
    </row>
    <row r="465" spans="1:30" ht="12.75" x14ac:dyDescent="0.2">
      <c r="A465" s="14">
        <v>44858.839514571759</v>
      </c>
      <c r="B465" s="14" t="s">
        <v>1103</v>
      </c>
      <c r="C465" s="10" t="s">
        <v>123</v>
      </c>
      <c r="D465" s="10">
        <v>4</v>
      </c>
      <c r="E465" s="10">
        <v>4</v>
      </c>
      <c r="F465" s="10">
        <v>4</v>
      </c>
      <c r="G465" s="10">
        <v>4</v>
      </c>
      <c r="H465" s="10">
        <v>4</v>
      </c>
      <c r="I465" s="10">
        <v>3</v>
      </c>
      <c r="J465" s="10">
        <v>4</v>
      </c>
      <c r="K465" s="10">
        <v>4</v>
      </c>
      <c r="L465" s="10">
        <v>3</v>
      </c>
      <c r="M465" s="10">
        <v>4</v>
      </c>
      <c r="N465" s="10">
        <v>5</v>
      </c>
      <c r="O465" s="10" t="s">
        <v>904</v>
      </c>
      <c r="P465" s="10" t="s">
        <v>905</v>
      </c>
      <c r="Q465" s="10" t="s">
        <v>910</v>
      </c>
      <c r="R465" s="10" t="s">
        <v>41</v>
      </c>
      <c r="S465" s="10" t="s">
        <v>913</v>
      </c>
      <c r="T465" s="10"/>
      <c r="U465" s="10"/>
      <c r="V465" s="10"/>
      <c r="W465" s="10"/>
      <c r="X465" s="10"/>
      <c r="Y465" s="10"/>
      <c r="Z465" s="10"/>
      <c r="AA465" s="10"/>
      <c r="AB465" s="10"/>
      <c r="AC465" s="10"/>
      <c r="AD465" s="10"/>
    </row>
    <row r="466" spans="1:30" ht="12.75" x14ac:dyDescent="0.2">
      <c r="A466" s="14">
        <v>44858.841209351856</v>
      </c>
      <c r="B466" s="14" t="s">
        <v>1103</v>
      </c>
      <c r="C466" s="10" t="s">
        <v>159</v>
      </c>
      <c r="D466" s="10">
        <v>4</v>
      </c>
      <c r="E466" s="10">
        <v>3</v>
      </c>
      <c r="F466" s="10">
        <v>4</v>
      </c>
      <c r="G466" s="10">
        <v>4</v>
      </c>
      <c r="H466" s="10">
        <v>4</v>
      </c>
      <c r="I466" s="10">
        <v>2</v>
      </c>
      <c r="J466" s="10">
        <v>4</v>
      </c>
      <c r="K466" s="10">
        <v>3</v>
      </c>
      <c r="L466" s="10">
        <v>3</v>
      </c>
      <c r="M466" s="10">
        <v>2</v>
      </c>
      <c r="N466" s="10">
        <v>3</v>
      </c>
      <c r="O466" s="10" t="s">
        <v>919</v>
      </c>
      <c r="P466" s="10" t="s">
        <v>905</v>
      </c>
      <c r="Q466" s="10" t="s">
        <v>910</v>
      </c>
      <c r="R466" s="10" t="s">
        <v>41</v>
      </c>
      <c r="S466" s="10" t="s">
        <v>908</v>
      </c>
      <c r="T466" s="10"/>
      <c r="U466" s="10"/>
      <c r="V466" s="10"/>
      <c r="W466" s="10"/>
      <c r="X466" s="10"/>
      <c r="Y466" s="10"/>
      <c r="Z466" s="10"/>
      <c r="AA466" s="10"/>
      <c r="AB466" s="10"/>
      <c r="AC466" s="10"/>
      <c r="AD466" s="10"/>
    </row>
    <row r="467" spans="1:30" ht="12.75" x14ac:dyDescent="0.2">
      <c r="A467" s="14">
        <v>44858.841629999995</v>
      </c>
      <c r="B467" s="14" t="s">
        <v>1103</v>
      </c>
      <c r="C467" s="10" t="s">
        <v>193</v>
      </c>
      <c r="D467" s="10">
        <v>5</v>
      </c>
      <c r="E467" s="10">
        <v>5</v>
      </c>
      <c r="F467" s="10">
        <v>5</v>
      </c>
      <c r="G467" s="10">
        <v>5</v>
      </c>
      <c r="H467" s="10">
        <v>5</v>
      </c>
      <c r="I467" s="10">
        <v>5</v>
      </c>
      <c r="J467" s="10">
        <v>5</v>
      </c>
      <c r="K467" s="10">
        <v>5</v>
      </c>
      <c r="L467" s="10">
        <v>5</v>
      </c>
      <c r="M467" s="10">
        <v>5</v>
      </c>
      <c r="N467" s="10">
        <v>5</v>
      </c>
      <c r="O467" s="10" t="s">
        <v>914</v>
      </c>
      <c r="P467" s="10" t="s">
        <v>905</v>
      </c>
      <c r="Q467" s="10" t="s">
        <v>910</v>
      </c>
      <c r="R467" s="10" t="s">
        <v>952</v>
      </c>
      <c r="S467" s="10" t="s">
        <v>908</v>
      </c>
      <c r="T467" s="10"/>
      <c r="U467" s="10"/>
      <c r="V467" s="10"/>
      <c r="W467" s="10"/>
      <c r="X467" s="10"/>
      <c r="Y467" s="10"/>
      <c r="Z467" s="10"/>
      <c r="AA467" s="10"/>
      <c r="AB467" s="10"/>
      <c r="AC467" s="10"/>
      <c r="AD467" s="10"/>
    </row>
    <row r="468" spans="1:30" ht="12.75" x14ac:dyDescent="0.2">
      <c r="A468" s="14">
        <v>44858.842513101852</v>
      </c>
      <c r="B468" s="14" t="s">
        <v>1103</v>
      </c>
      <c r="C468" s="10" t="s">
        <v>103</v>
      </c>
      <c r="D468" s="10">
        <v>3</v>
      </c>
      <c r="E468" s="10">
        <v>4</v>
      </c>
      <c r="F468" s="10">
        <v>3</v>
      </c>
      <c r="G468" s="10">
        <v>5</v>
      </c>
      <c r="H468" s="10">
        <v>3</v>
      </c>
      <c r="I468" s="10">
        <v>4</v>
      </c>
      <c r="J468" s="10">
        <v>5</v>
      </c>
      <c r="K468" s="10">
        <v>3</v>
      </c>
      <c r="L468" s="10">
        <v>3</v>
      </c>
      <c r="M468" s="10">
        <v>4</v>
      </c>
      <c r="N468" s="10">
        <v>4</v>
      </c>
      <c r="O468" s="10" t="s">
        <v>925</v>
      </c>
      <c r="P468" s="10" t="s">
        <v>905</v>
      </c>
      <c r="Q468" s="10" t="s">
        <v>942</v>
      </c>
      <c r="R468" s="10" t="s">
        <v>41</v>
      </c>
      <c r="S468" s="10" t="s">
        <v>917</v>
      </c>
      <c r="T468" s="10"/>
      <c r="U468" s="10"/>
      <c r="V468" s="10"/>
      <c r="W468" s="10"/>
      <c r="X468" s="10"/>
      <c r="Y468" s="10"/>
      <c r="Z468" s="10"/>
      <c r="AA468" s="10"/>
      <c r="AB468" s="10"/>
      <c r="AC468" s="10"/>
      <c r="AD468" s="10"/>
    </row>
    <row r="469" spans="1:30" ht="12.75" x14ac:dyDescent="0.2">
      <c r="A469" s="14">
        <v>44858.842729710646</v>
      </c>
      <c r="B469" s="14" t="s">
        <v>1103</v>
      </c>
      <c r="C469" s="10" t="s">
        <v>105</v>
      </c>
      <c r="D469" s="10">
        <v>4</v>
      </c>
      <c r="E469" s="10">
        <v>5</v>
      </c>
      <c r="F469" s="10">
        <v>5</v>
      </c>
      <c r="G469" s="10">
        <v>4</v>
      </c>
      <c r="H469" s="10">
        <v>4</v>
      </c>
      <c r="I469" s="10">
        <v>3</v>
      </c>
      <c r="J469" s="10">
        <v>5</v>
      </c>
      <c r="K469" s="10">
        <v>4</v>
      </c>
      <c r="L469" s="10">
        <v>4</v>
      </c>
      <c r="M469" s="10">
        <v>4</v>
      </c>
      <c r="N469" s="10">
        <v>4</v>
      </c>
      <c r="O469" s="10" t="s">
        <v>914</v>
      </c>
      <c r="P469" s="10" t="s">
        <v>905</v>
      </c>
      <c r="Q469" s="10" t="s">
        <v>920</v>
      </c>
      <c r="R469" s="10" t="s">
        <v>104</v>
      </c>
      <c r="S469" s="10" t="s">
        <v>924</v>
      </c>
      <c r="T469" s="10"/>
      <c r="U469" s="10"/>
      <c r="V469" s="10"/>
      <c r="W469" s="10"/>
      <c r="X469" s="10"/>
      <c r="Y469" s="10"/>
      <c r="Z469" s="10"/>
      <c r="AA469" s="10"/>
      <c r="AB469" s="10"/>
      <c r="AC469" s="10"/>
      <c r="AD469" s="10"/>
    </row>
    <row r="470" spans="1:30" ht="12.75" x14ac:dyDescent="0.2">
      <c r="A470" s="14">
        <v>44858.843003344911</v>
      </c>
      <c r="B470" s="14" t="s">
        <v>1103</v>
      </c>
      <c r="C470" s="10" t="s">
        <v>72</v>
      </c>
      <c r="D470" s="10">
        <v>3</v>
      </c>
      <c r="E470" s="10">
        <v>3</v>
      </c>
      <c r="F470" s="10">
        <v>3</v>
      </c>
      <c r="G470" s="10">
        <v>3</v>
      </c>
      <c r="H470" s="10">
        <v>3</v>
      </c>
      <c r="I470" s="10">
        <v>3</v>
      </c>
      <c r="J470" s="10">
        <v>3</v>
      </c>
      <c r="K470" s="10">
        <v>1</v>
      </c>
      <c r="L470" s="10">
        <v>1</v>
      </c>
      <c r="M470" s="10">
        <v>1</v>
      </c>
      <c r="N470" s="10">
        <v>3</v>
      </c>
      <c r="O470" s="10" t="s">
        <v>914</v>
      </c>
      <c r="P470" s="10" t="s">
        <v>911</v>
      </c>
      <c r="Q470" s="10" t="s">
        <v>912</v>
      </c>
      <c r="R470" s="10" t="s">
        <v>953</v>
      </c>
      <c r="S470" s="10" t="s">
        <v>908</v>
      </c>
      <c r="T470" s="10"/>
      <c r="U470" s="10"/>
      <c r="V470" s="10"/>
      <c r="W470" s="10"/>
      <c r="X470" s="10"/>
      <c r="Y470" s="10"/>
      <c r="Z470" s="10"/>
      <c r="AA470" s="10"/>
      <c r="AB470" s="10"/>
      <c r="AC470" s="10"/>
      <c r="AD470" s="10"/>
    </row>
    <row r="471" spans="1:30" ht="12.75" x14ac:dyDescent="0.2">
      <c r="A471" s="14">
        <v>44858.843807696758</v>
      </c>
      <c r="B471" s="14" t="s">
        <v>1103</v>
      </c>
      <c r="C471" s="10" t="s">
        <v>103</v>
      </c>
      <c r="D471" s="10">
        <v>5</v>
      </c>
      <c r="E471" s="10">
        <v>4</v>
      </c>
      <c r="F471" s="10">
        <v>4</v>
      </c>
      <c r="G471" s="10">
        <v>5</v>
      </c>
      <c r="H471" s="10">
        <v>5</v>
      </c>
      <c r="I471" s="10">
        <v>5</v>
      </c>
      <c r="J471" s="10">
        <v>5</v>
      </c>
      <c r="K471" s="10">
        <v>4</v>
      </c>
      <c r="L471" s="10">
        <v>4</v>
      </c>
      <c r="M471" s="10">
        <v>5</v>
      </c>
      <c r="N471" s="10">
        <v>4</v>
      </c>
      <c r="O471" s="10" t="s">
        <v>919</v>
      </c>
      <c r="P471" s="10" t="s">
        <v>292</v>
      </c>
      <c r="Q471" s="10" t="s">
        <v>915</v>
      </c>
      <c r="R471" s="10" t="s">
        <v>954</v>
      </c>
      <c r="S471" s="10" t="s">
        <v>913</v>
      </c>
      <c r="T471" s="10"/>
      <c r="U471" s="10"/>
      <c r="V471" s="10"/>
      <c r="W471" s="10"/>
      <c r="X471" s="10"/>
      <c r="Y471" s="10"/>
      <c r="Z471" s="10"/>
      <c r="AA471" s="10"/>
      <c r="AB471" s="10"/>
      <c r="AC471" s="10"/>
      <c r="AD471" s="10"/>
    </row>
    <row r="472" spans="1:30" ht="12.75" x14ac:dyDescent="0.2">
      <c r="A472" s="14">
        <v>44858.845319108797</v>
      </c>
      <c r="B472" s="14" t="s">
        <v>1103</v>
      </c>
      <c r="C472" s="10" t="s">
        <v>56</v>
      </c>
      <c r="D472" s="10">
        <v>3</v>
      </c>
      <c r="E472" s="10">
        <v>4</v>
      </c>
      <c r="F472" s="10">
        <v>5</v>
      </c>
      <c r="G472" s="10">
        <v>5</v>
      </c>
      <c r="H472" s="10">
        <v>3</v>
      </c>
      <c r="I472" s="10">
        <v>5</v>
      </c>
      <c r="J472" s="10">
        <v>5</v>
      </c>
      <c r="K472" s="10">
        <v>3</v>
      </c>
      <c r="L472" s="10">
        <v>2</v>
      </c>
      <c r="M472" s="10">
        <v>3</v>
      </c>
      <c r="N472" s="10">
        <v>4</v>
      </c>
      <c r="O472" s="10" t="s">
        <v>948</v>
      </c>
      <c r="P472" s="10" t="s">
        <v>905</v>
      </c>
      <c r="Q472" s="10" t="s">
        <v>906</v>
      </c>
      <c r="R472" s="10" t="s">
        <v>41</v>
      </c>
      <c r="S472" s="10" t="s">
        <v>908</v>
      </c>
      <c r="T472" s="10"/>
      <c r="U472" s="10"/>
      <c r="V472" s="10"/>
      <c r="W472" s="10"/>
      <c r="X472" s="10"/>
      <c r="Y472" s="10"/>
      <c r="Z472" s="10"/>
      <c r="AA472" s="10"/>
      <c r="AB472" s="10"/>
      <c r="AC472" s="10"/>
      <c r="AD472" s="10"/>
    </row>
    <row r="473" spans="1:30" ht="12.75" x14ac:dyDescent="0.2">
      <c r="A473" s="14">
        <v>44858.845813553242</v>
      </c>
      <c r="B473" s="14" t="s">
        <v>1103</v>
      </c>
      <c r="C473" s="10" t="s">
        <v>72</v>
      </c>
      <c r="D473" s="10">
        <v>5</v>
      </c>
      <c r="E473" s="10">
        <v>3</v>
      </c>
      <c r="F473" s="10">
        <v>5</v>
      </c>
      <c r="G473" s="10">
        <v>5</v>
      </c>
      <c r="H473" s="10">
        <v>3</v>
      </c>
      <c r="I473" s="10">
        <v>1</v>
      </c>
      <c r="J473" s="10">
        <v>5</v>
      </c>
      <c r="K473" s="10">
        <v>5</v>
      </c>
      <c r="L473" s="10">
        <v>1</v>
      </c>
      <c r="M473" s="10">
        <v>5</v>
      </c>
      <c r="N473" s="10">
        <v>5</v>
      </c>
      <c r="O473" s="10" t="s">
        <v>909</v>
      </c>
      <c r="P473" s="10" t="s">
        <v>905</v>
      </c>
      <c r="Q473" s="10" t="s">
        <v>910</v>
      </c>
      <c r="R473" s="10" t="s">
        <v>96</v>
      </c>
      <c r="S473" s="10" t="s">
        <v>908</v>
      </c>
      <c r="T473" s="10"/>
      <c r="U473" s="10"/>
      <c r="V473" s="10"/>
      <c r="W473" s="10"/>
      <c r="X473" s="10"/>
      <c r="Y473" s="10"/>
      <c r="Z473" s="10"/>
      <c r="AA473" s="10"/>
      <c r="AB473" s="10"/>
      <c r="AC473" s="10"/>
      <c r="AD473" s="10"/>
    </row>
    <row r="474" spans="1:30" ht="12.75" x14ac:dyDescent="0.2">
      <c r="A474" s="14">
        <v>44858.847059224536</v>
      </c>
      <c r="B474" s="14" t="s">
        <v>1103</v>
      </c>
      <c r="C474" s="10" t="s">
        <v>102</v>
      </c>
      <c r="D474" s="10">
        <v>5</v>
      </c>
      <c r="E474" s="10">
        <v>5</v>
      </c>
      <c r="F474" s="10">
        <v>5</v>
      </c>
      <c r="G474" s="10">
        <v>5</v>
      </c>
      <c r="H474" s="10">
        <v>5</v>
      </c>
      <c r="I474" s="10">
        <v>5</v>
      </c>
      <c r="J474" s="10">
        <v>5</v>
      </c>
      <c r="K474" s="10">
        <v>5</v>
      </c>
      <c r="L474" s="10">
        <v>4</v>
      </c>
      <c r="M474" s="10">
        <v>5</v>
      </c>
      <c r="N474" s="10">
        <v>5</v>
      </c>
      <c r="O474" s="10" t="s">
        <v>919</v>
      </c>
      <c r="P474" s="10" t="s">
        <v>955</v>
      </c>
      <c r="Q474" s="10" t="s">
        <v>920</v>
      </c>
      <c r="R474" s="10" t="s">
        <v>808</v>
      </c>
      <c r="S474" s="10" t="s">
        <v>908</v>
      </c>
      <c r="T474" s="10"/>
      <c r="U474" s="10"/>
      <c r="V474" s="10"/>
      <c r="W474" s="10"/>
      <c r="X474" s="10"/>
      <c r="Y474" s="10"/>
      <c r="Z474" s="10"/>
      <c r="AA474" s="10"/>
      <c r="AB474" s="10"/>
      <c r="AC474" s="10"/>
      <c r="AD474" s="10"/>
    </row>
    <row r="475" spans="1:30" ht="12.75" x14ac:dyDescent="0.2">
      <c r="A475" s="14">
        <v>44858.84710856482</v>
      </c>
      <c r="B475" s="14" t="s">
        <v>1103</v>
      </c>
      <c r="C475" s="10" t="s">
        <v>58</v>
      </c>
      <c r="D475" s="10">
        <v>5</v>
      </c>
      <c r="E475" s="10">
        <v>5</v>
      </c>
      <c r="F475" s="10">
        <v>5</v>
      </c>
      <c r="G475" s="10">
        <v>5</v>
      </c>
      <c r="H475" s="10">
        <v>3</v>
      </c>
      <c r="I475" s="10">
        <v>2</v>
      </c>
      <c r="J475" s="10">
        <v>5</v>
      </c>
      <c r="K475" s="10">
        <v>2</v>
      </c>
      <c r="L475" s="10">
        <v>5</v>
      </c>
      <c r="M475" s="10">
        <v>2</v>
      </c>
      <c r="N475" s="10">
        <v>5</v>
      </c>
      <c r="O475" s="10" t="s">
        <v>956</v>
      </c>
      <c r="P475" s="10" t="s">
        <v>905</v>
      </c>
      <c r="Q475" s="10" t="s">
        <v>933</v>
      </c>
      <c r="R475" s="10" t="s">
        <v>64</v>
      </c>
      <c r="S475" s="10" t="s">
        <v>924</v>
      </c>
      <c r="T475" s="10"/>
      <c r="U475" s="10"/>
      <c r="V475" s="10"/>
      <c r="W475" s="10"/>
      <c r="X475" s="10"/>
      <c r="Y475" s="10"/>
      <c r="Z475" s="10"/>
      <c r="AA475" s="10"/>
      <c r="AB475" s="10"/>
      <c r="AC475" s="10"/>
      <c r="AD475" s="10"/>
    </row>
    <row r="476" spans="1:30" ht="12.75" x14ac:dyDescent="0.2">
      <c r="A476" s="14">
        <v>44858.848990625003</v>
      </c>
      <c r="B476" s="14" t="s">
        <v>1103</v>
      </c>
      <c r="C476" s="10" t="s">
        <v>72</v>
      </c>
      <c r="D476" s="10">
        <v>4</v>
      </c>
      <c r="E476" s="10">
        <v>4</v>
      </c>
      <c r="F476" s="10">
        <v>5</v>
      </c>
      <c r="G476" s="10">
        <v>5</v>
      </c>
      <c r="H476" s="10">
        <v>3</v>
      </c>
      <c r="I476" s="10">
        <v>3</v>
      </c>
      <c r="J476" s="10">
        <v>5</v>
      </c>
      <c r="K476" s="10">
        <v>3</v>
      </c>
      <c r="L476" s="10">
        <v>1</v>
      </c>
      <c r="M476" s="10">
        <v>4</v>
      </c>
      <c r="N476" s="10">
        <v>5</v>
      </c>
      <c r="O476" s="10" t="s">
        <v>914</v>
      </c>
      <c r="P476" s="10" t="s">
        <v>905</v>
      </c>
      <c r="Q476" s="10" t="s">
        <v>912</v>
      </c>
      <c r="R476" s="10" t="s">
        <v>238</v>
      </c>
      <c r="S476" s="10" t="s">
        <v>917</v>
      </c>
      <c r="T476" s="10"/>
      <c r="U476" s="10"/>
      <c r="V476" s="10"/>
      <c r="W476" s="10"/>
      <c r="X476" s="10"/>
      <c r="Y476" s="10"/>
      <c r="Z476" s="10"/>
      <c r="AA476" s="10"/>
      <c r="AB476" s="10"/>
      <c r="AC476" s="10"/>
      <c r="AD476" s="10"/>
    </row>
    <row r="477" spans="1:30" ht="12.75" x14ac:dyDescent="0.2">
      <c r="A477" s="14">
        <v>44858.849553611115</v>
      </c>
      <c r="B477" s="14" t="s">
        <v>1103</v>
      </c>
      <c r="C477" s="10" t="s">
        <v>193</v>
      </c>
      <c r="D477" s="10">
        <v>4</v>
      </c>
      <c r="E477" s="10">
        <v>4</v>
      </c>
      <c r="F477" s="10">
        <v>4</v>
      </c>
      <c r="G477" s="10">
        <v>4</v>
      </c>
      <c r="H477" s="10">
        <v>4</v>
      </c>
      <c r="I477" s="10">
        <v>4</v>
      </c>
      <c r="J477" s="10">
        <v>4</v>
      </c>
      <c r="K477" s="10">
        <v>4</v>
      </c>
      <c r="L477" s="10">
        <v>4</v>
      </c>
      <c r="M477" s="10">
        <v>4</v>
      </c>
      <c r="N477" s="10">
        <v>4</v>
      </c>
      <c r="O477" s="10" t="s">
        <v>922</v>
      </c>
      <c r="P477" s="10" t="s">
        <v>905</v>
      </c>
      <c r="Q477" s="10" t="s">
        <v>912</v>
      </c>
      <c r="R477" s="10" t="s">
        <v>54</v>
      </c>
      <c r="S477" s="10" t="s">
        <v>913</v>
      </c>
      <c r="T477" s="10"/>
      <c r="U477" s="10"/>
      <c r="V477" s="10"/>
      <c r="W477" s="10"/>
      <c r="X477" s="10"/>
      <c r="Y477" s="10"/>
      <c r="Z477" s="10"/>
      <c r="AA477" s="10"/>
      <c r="AB477" s="10"/>
      <c r="AC477" s="10"/>
      <c r="AD477" s="10"/>
    </row>
    <row r="478" spans="1:30" ht="12.75" x14ac:dyDescent="0.2">
      <c r="A478" s="14">
        <v>44858.849607418982</v>
      </c>
      <c r="B478" s="14" t="s">
        <v>1103</v>
      </c>
      <c r="C478" s="10" t="s">
        <v>72</v>
      </c>
      <c r="D478" s="10">
        <v>4</v>
      </c>
      <c r="E478" s="10">
        <v>5</v>
      </c>
      <c r="F478" s="10">
        <v>5</v>
      </c>
      <c r="G478" s="10">
        <v>5</v>
      </c>
      <c r="H478" s="10">
        <v>4</v>
      </c>
      <c r="I478" s="10">
        <v>3</v>
      </c>
      <c r="J478" s="10">
        <v>5</v>
      </c>
      <c r="K478" s="10">
        <v>4</v>
      </c>
      <c r="L478" s="10">
        <v>3</v>
      </c>
      <c r="M478" s="10">
        <v>5</v>
      </c>
      <c r="N478" s="10">
        <v>5</v>
      </c>
      <c r="O478" s="10" t="s">
        <v>919</v>
      </c>
      <c r="P478" s="10" t="s">
        <v>918</v>
      </c>
      <c r="Q478" s="10" t="s">
        <v>933</v>
      </c>
      <c r="R478" s="10" t="s">
        <v>64</v>
      </c>
      <c r="S478" s="10" t="s">
        <v>913</v>
      </c>
      <c r="T478" s="10"/>
      <c r="U478" s="10"/>
      <c r="V478" s="10"/>
      <c r="W478" s="10"/>
      <c r="X478" s="10"/>
      <c r="Y478" s="10"/>
      <c r="Z478" s="10"/>
      <c r="AA478" s="10"/>
      <c r="AB478" s="10"/>
      <c r="AC478" s="10"/>
      <c r="AD478" s="10"/>
    </row>
    <row r="479" spans="1:30" ht="12.75" x14ac:dyDescent="0.2">
      <c r="A479" s="14">
        <v>44858.849878981477</v>
      </c>
      <c r="B479" s="14" t="s">
        <v>1103</v>
      </c>
      <c r="C479" s="10" t="s">
        <v>56</v>
      </c>
      <c r="D479" s="10">
        <v>4</v>
      </c>
      <c r="E479" s="10">
        <v>5</v>
      </c>
      <c r="F479" s="10">
        <v>5</v>
      </c>
      <c r="G479" s="10">
        <v>5</v>
      </c>
      <c r="H479" s="10">
        <v>5</v>
      </c>
      <c r="I479" s="10">
        <v>5</v>
      </c>
      <c r="J479" s="10">
        <v>5</v>
      </c>
      <c r="K479" s="10">
        <v>5</v>
      </c>
      <c r="L479" s="10">
        <v>4</v>
      </c>
      <c r="M479" s="10">
        <v>5</v>
      </c>
      <c r="N479" s="10">
        <v>5</v>
      </c>
      <c r="O479" s="10" t="s">
        <v>914</v>
      </c>
      <c r="P479" s="10" t="s">
        <v>905</v>
      </c>
      <c r="Q479" s="10" t="s">
        <v>912</v>
      </c>
      <c r="R479" s="10" t="s">
        <v>41</v>
      </c>
      <c r="S479" s="10" t="s">
        <v>917</v>
      </c>
      <c r="T479" s="10"/>
      <c r="U479" s="10"/>
      <c r="V479" s="10"/>
      <c r="W479" s="10"/>
      <c r="X479" s="10"/>
      <c r="Y479" s="10"/>
      <c r="Z479" s="10"/>
      <c r="AA479" s="10"/>
      <c r="AB479" s="10"/>
      <c r="AC479" s="10"/>
      <c r="AD479" s="10"/>
    </row>
    <row r="480" spans="1:30" ht="12.75" x14ac:dyDescent="0.2">
      <c r="A480" s="14">
        <v>44858.850133877313</v>
      </c>
      <c r="B480" s="14" t="s">
        <v>1103</v>
      </c>
      <c r="C480" s="10" t="s">
        <v>72</v>
      </c>
      <c r="D480" s="10">
        <v>4</v>
      </c>
      <c r="E480" s="10">
        <v>5</v>
      </c>
      <c r="F480" s="10">
        <v>5</v>
      </c>
      <c r="G480" s="10">
        <v>5</v>
      </c>
      <c r="H480" s="10">
        <v>2</v>
      </c>
      <c r="I480" s="10">
        <v>3</v>
      </c>
      <c r="J480" s="10">
        <v>5</v>
      </c>
      <c r="K480" s="10">
        <v>2</v>
      </c>
      <c r="L480" s="10">
        <v>1</v>
      </c>
      <c r="M480" s="10">
        <v>5</v>
      </c>
      <c r="N480" s="10">
        <v>5</v>
      </c>
      <c r="O480" s="10" t="s">
        <v>914</v>
      </c>
      <c r="P480" s="10" t="s">
        <v>905</v>
      </c>
      <c r="Q480" s="10" t="s">
        <v>912</v>
      </c>
      <c r="R480" s="10" t="s">
        <v>238</v>
      </c>
      <c r="S480" s="10" t="s">
        <v>957</v>
      </c>
      <c r="T480" s="10"/>
      <c r="U480" s="10"/>
      <c r="V480" s="10"/>
      <c r="W480" s="10"/>
      <c r="X480" s="10"/>
      <c r="Y480" s="10"/>
      <c r="Z480" s="10"/>
      <c r="AA480" s="10"/>
      <c r="AB480" s="10"/>
      <c r="AC480" s="10"/>
      <c r="AD480" s="10"/>
    </row>
    <row r="481" spans="1:30" ht="12.75" x14ac:dyDescent="0.2">
      <c r="A481" s="14">
        <v>44858.850582534724</v>
      </c>
      <c r="B481" s="14" t="s">
        <v>1103</v>
      </c>
      <c r="C481" s="10" t="s">
        <v>58</v>
      </c>
      <c r="D481" s="10">
        <v>4</v>
      </c>
      <c r="E481" s="10">
        <v>5</v>
      </c>
      <c r="F481" s="10">
        <v>5</v>
      </c>
      <c r="G481" s="10">
        <v>5</v>
      </c>
      <c r="H481" s="10">
        <v>3</v>
      </c>
      <c r="I481" s="10">
        <v>5</v>
      </c>
      <c r="J481" s="10">
        <v>5</v>
      </c>
      <c r="K481" s="10">
        <v>1</v>
      </c>
      <c r="L481" s="10">
        <v>3</v>
      </c>
      <c r="M481" s="10">
        <v>5</v>
      </c>
      <c r="N481" s="10">
        <v>5</v>
      </c>
      <c r="O481" s="10" t="s">
        <v>919</v>
      </c>
      <c r="P481" s="10" t="s">
        <v>905</v>
      </c>
      <c r="Q481" s="10" t="s">
        <v>910</v>
      </c>
      <c r="R481" s="10" t="s">
        <v>930</v>
      </c>
      <c r="S481" s="10" t="s">
        <v>908</v>
      </c>
      <c r="T481" s="10"/>
      <c r="U481" s="10"/>
      <c r="V481" s="10"/>
      <c r="W481" s="10"/>
      <c r="X481" s="10"/>
      <c r="Y481" s="10"/>
      <c r="Z481" s="10"/>
      <c r="AA481" s="10"/>
      <c r="AB481" s="10"/>
      <c r="AC481" s="10"/>
      <c r="AD481" s="10"/>
    </row>
    <row r="482" spans="1:30" ht="12.75" x14ac:dyDescent="0.2">
      <c r="A482" s="14">
        <v>44858.85495390046</v>
      </c>
      <c r="B482" s="14" t="s">
        <v>1103</v>
      </c>
      <c r="C482" s="10" t="s">
        <v>58</v>
      </c>
      <c r="D482" s="10">
        <v>5</v>
      </c>
      <c r="E482" s="10">
        <v>3</v>
      </c>
      <c r="F482" s="10">
        <v>5</v>
      </c>
      <c r="G482" s="10">
        <v>5</v>
      </c>
      <c r="H482" s="10">
        <v>4</v>
      </c>
      <c r="I482" s="10">
        <v>5</v>
      </c>
      <c r="J482" s="10">
        <v>5</v>
      </c>
      <c r="K482" s="10">
        <v>5</v>
      </c>
      <c r="L482" s="10">
        <v>3</v>
      </c>
      <c r="M482" s="10">
        <v>5</v>
      </c>
      <c r="N482" s="10">
        <v>5</v>
      </c>
      <c r="O482" s="10" t="s">
        <v>958</v>
      </c>
      <c r="P482" s="10" t="s">
        <v>905</v>
      </c>
      <c r="Q482" s="10" t="s">
        <v>959</v>
      </c>
      <c r="R482" s="10" t="s">
        <v>52</v>
      </c>
      <c r="S482" s="10" t="s">
        <v>913</v>
      </c>
      <c r="T482" s="10"/>
      <c r="U482" s="10"/>
      <c r="V482" s="10"/>
      <c r="W482" s="10"/>
      <c r="X482" s="10"/>
      <c r="Y482" s="10"/>
      <c r="Z482" s="10"/>
      <c r="AA482" s="10"/>
      <c r="AB482" s="10"/>
      <c r="AC482" s="10"/>
      <c r="AD482" s="10"/>
    </row>
    <row r="483" spans="1:30" ht="12.75" x14ac:dyDescent="0.2">
      <c r="A483" s="14">
        <v>44858.855389861114</v>
      </c>
      <c r="B483" s="14" t="s">
        <v>1103</v>
      </c>
      <c r="C483" s="10" t="s">
        <v>116</v>
      </c>
      <c r="D483" s="10">
        <v>4</v>
      </c>
      <c r="E483" s="10">
        <v>2</v>
      </c>
      <c r="F483" s="10">
        <v>3</v>
      </c>
      <c r="G483" s="10">
        <v>1</v>
      </c>
      <c r="H483" s="10">
        <v>2</v>
      </c>
      <c r="I483" s="10">
        <v>4</v>
      </c>
      <c r="J483" s="10">
        <v>4</v>
      </c>
      <c r="K483" s="10">
        <v>3</v>
      </c>
      <c r="L483" s="10">
        <v>4</v>
      </c>
      <c r="M483" s="10">
        <v>3</v>
      </c>
      <c r="N483" s="10">
        <v>4</v>
      </c>
      <c r="O483" s="10" t="s">
        <v>919</v>
      </c>
      <c r="P483" s="10" t="s">
        <v>905</v>
      </c>
      <c r="Q483" s="10" t="s">
        <v>910</v>
      </c>
      <c r="R483" s="10" t="s">
        <v>41</v>
      </c>
      <c r="S483" s="10" t="s">
        <v>908</v>
      </c>
      <c r="T483" s="10"/>
      <c r="U483" s="10"/>
      <c r="V483" s="10"/>
      <c r="W483" s="10"/>
      <c r="X483" s="10"/>
      <c r="Y483" s="10"/>
      <c r="Z483" s="10"/>
      <c r="AA483" s="10"/>
      <c r="AB483" s="10"/>
      <c r="AC483" s="10"/>
      <c r="AD483" s="10"/>
    </row>
    <row r="484" spans="1:30" ht="12.75" x14ac:dyDescent="0.2">
      <c r="A484" s="14">
        <v>44858.856055173615</v>
      </c>
      <c r="B484" s="14" t="s">
        <v>1103</v>
      </c>
      <c r="C484" s="10" t="s">
        <v>58</v>
      </c>
      <c r="D484" s="10">
        <v>3</v>
      </c>
      <c r="E484" s="10">
        <v>5</v>
      </c>
      <c r="F484" s="10">
        <v>5</v>
      </c>
      <c r="G484" s="10">
        <v>4</v>
      </c>
      <c r="H484" s="10">
        <v>5</v>
      </c>
      <c r="I484" s="10">
        <v>2</v>
      </c>
      <c r="J484" s="10">
        <v>5</v>
      </c>
      <c r="K484" s="10">
        <v>5</v>
      </c>
      <c r="L484" s="10">
        <v>5</v>
      </c>
      <c r="M484" s="10">
        <v>5</v>
      </c>
      <c r="N484" s="10">
        <v>5</v>
      </c>
      <c r="O484" s="10" t="s">
        <v>914</v>
      </c>
      <c r="P484" s="10" t="s">
        <v>918</v>
      </c>
      <c r="Q484" s="10" t="s">
        <v>959</v>
      </c>
      <c r="R484" s="10" t="s">
        <v>960</v>
      </c>
      <c r="S484" s="10" t="s">
        <v>921</v>
      </c>
      <c r="T484" s="10"/>
      <c r="U484" s="10"/>
      <c r="V484" s="10"/>
      <c r="W484" s="10"/>
      <c r="X484" s="10"/>
      <c r="Y484" s="10"/>
      <c r="Z484" s="10"/>
      <c r="AA484" s="10"/>
      <c r="AB484" s="10"/>
      <c r="AC484" s="10"/>
      <c r="AD484" s="10"/>
    </row>
    <row r="485" spans="1:30" ht="12.75" x14ac:dyDescent="0.2">
      <c r="A485" s="14">
        <v>44858.857738854167</v>
      </c>
      <c r="B485" s="14" t="s">
        <v>1103</v>
      </c>
      <c r="C485" s="10" t="s">
        <v>102</v>
      </c>
      <c r="D485" s="10">
        <v>4</v>
      </c>
      <c r="E485" s="10">
        <v>5</v>
      </c>
      <c r="F485" s="10">
        <v>5</v>
      </c>
      <c r="G485" s="10">
        <v>3</v>
      </c>
      <c r="H485" s="10">
        <v>3</v>
      </c>
      <c r="I485" s="10">
        <v>4</v>
      </c>
      <c r="J485" s="10">
        <v>4</v>
      </c>
      <c r="K485" s="10">
        <v>3</v>
      </c>
      <c r="L485" s="10">
        <v>3</v>
      </c>
      <c r="M485" s="10">
        <v>3</v>
      </c>
      <c r="N485" s="10">
        <v>3</v>
      </c>
      <c r="O485" s="10" t="s">
        <v>937</v>
      </c>
      <c r="P485" s="10" t="s">
        <v>918</v>
      </c>
      <c r="Q485" s="10" t="s">
        <v>910</v>
      </c>
      <c r="R485" s="10" t="s">
        <v>54</v>
      </c>
      <c r="S485" s="10" t="s">
        <v>908</v>
      </c>
      <c r="T485" s="10"/>
      <c r="U485" s="10"/>
      <c r="V485" s="10"/>
      <c r="W485" s="10"/>
      <c r="X485" s="10"/>
      <c r="Y485" s="10"/>
      <c r="Z485" s="10"/>
      <c r="AA485" s="10"/>
      <c r="AB485" s="10"/>
      <c r="AC485" s="10"/>
      <c r="AD485" s="10"/>
    </row>
    <row r="486" spans="1:30" ht="12.75" x14ac:dyDescent="0.2">
      <c r="A486" s="14">
        <v>44858.857977314816</v>
      </c>
      <c r="B486" s="14" t="s">
        <v>1103</v>
      </c>
      <c r="C486" s="10" t="s">
        <v>58</v>
      </c>
      <c r="D486" s="10">
        <v>5</v>
      </c>
      <c r="E486" s="10">
        <v>5</v>
      </c>
      <c r="F486" s="10">
        <v>4</v>
      </c>
      <c r="G486" s="10">
        <v>3</v>
      </c>
      <c r="H486" s="10">
        <v>3</v>
      </c>
      <c r="I486" s="10">
        <v>5</v>
      </c>
      <c r="J486" s="10">
        <v>4</v>
      </c>
      <c r="K486" s="10">
        <v>5</v>
      </c>
      <c r="L486" s="10">
        <v>5</v>
      </c>
      <c r="M486" s="10">
        <v>5</v>
      </c>
      <c r="N486" s="10">
        <v>5</v>
      </c>
      <c r="O486" s="10" t="s">
        <v>914</v>
      </c>
      <c r="P486" s="10" t="s">
        <v>905</v>
      </c>
      <c r="Q486" s="10" t="s">
        <v>923</v>
      </c>
      <c r="R486" s="10" t="s">
        <v>961</v>
      </c>
      <c r="S486" s="10" t="s">
        <v>908</v>
      </c>
      <c r="T486" s="10"/>
      <c r="U486" s="10"/>
      <c r="V486" s="10"/>
      <c r="W486" s="10"/>
      <c r="X486" s="10"/>
      <c r="Y486" s="10"/>
      <c r="Z486" s="10"/>
      <c r="AA486" s="10"/>
      <c r="AB486" s="10"/>
      <c r="AC486" s="10"/>
      <c r="AD486" s="10"/>
    </row>
    <row r="487" spans="1:30" ht="12.75" x14ac:dyDescent="0.2">
      <c r="A487" s="14">
        <v>44858.859446238421</v>
      </c>
      <c r="B487" s="14" t="s">
        <v>1103</v>
      </c>
      <c r="C487" s="10" t="s">
        <v>123</v>
      </c>
      <c r="D487" s="10">
        <v>5</v>
      </c>
      <c r="E487" s="10">
        <v>3</v>
      </c>
      <c r="F487" s="10">
        <v>3</v>
      </c>
      <c r="G487" s="10">
        <v>5</v>
      </c>
      <c r="H487" s="10">
        <v>5</v>
      </c>
      <c r="I487" s="10">
        <v>3</v>
      </c>
      <c r="J487" s="10">
        <v>5</v>
      </c>
      <c r="K487" s="10">
        <v>2</v>
      </c>
      <c r="L487" s="10">
        <v>1</v>
      </c>
      <c r="M487" s="10">
        <v>1</v>
      </c>
      <c r="N487" s="10">
        <v>3</v>
      </c>
      <c r="O487" s="10" t="s">
        <v>909</v>
      </c>
      <c r="P487" s="10" t="s">
        <v>905</v>
      </c>
      <c r="Q487" s="10" t="s">
        <v>915</v>
      </c>
      <c r="R487" s="10" t="s">
        <v>425</v>
      </c>
      <c r="S487" s="10" t="s">
        <v>913</v>
      </c>
      <c r="T487" s="10"/>
      <c r="U487" s="10"/>
      <c r="V487" s="10"/>
      <c r="W487" s="10"/>
      <c r="X487" s="10"/>
      <c r="Y487" s="10"/>
      <c r="Z487" s="10"/>
      <c r="AA487" s="10"/>
      <c r="AB487" s="10"/>
      <c r="AC487" s="10"/>
      <c r="AD487" s="10"/>
    </row>
    <row r="488" spans="1:30" ht="12.75" x14ac:dyDescent="0.2">
      <c r="A488" s="14">
        <v>44858.861757013889</v>
      </c>
      <c r="B488" s="14" t="s">
        <v>1103</v>
      </c>
      <c r="C488" s="10" t="s">
        <v>102</v>
      </c>
      <c r="D488" s="10">
        <v>5</v>
      </c>
      <c r="E488" s="10">
        <v>5</v>
      </c>
      <c r="F488" s="10">
        <v>5</v>
      </c>
      <c r="G488" s="10">
        <v>5</v>
      </c>
      <c r="H488" s="10">
        <v>4</v>
      </c>
      <c r="I488" s="10">
        <v>3</v>
      </c>
      <c r="J488" s="10">
        <v>4</v>
      </c>
      <c r="K488" s="10">
        <v>3</v>
      </c>
      <c r="L488" s="10">
        <v>4</v>
      </c>
      <c r="M488" s="10">
        <v>5</v>
      </c>
      <c r="N488" s="10">
        <v>5</v>
      </c>
      <c r="O488" s="10" t="s">
        <v>569</v>
      </c>
      <c r="P488" s="10" t="s">
        <v>918</v>
      </c>
      <c r="Q488" s="10" t="s">
        <v>920</v>
      </c>
      <c r="R488" s="10" t="s">
        <v>41</v>
      </c>
      <c r="S488" s="10" t="s">
        <v>913</v>
      </c>
      <c r="T488" s="10"/>
      <c r="U488" s="10"/>
      <c r="V488" s="10"/>
      <c r="W488" s="10"/>
      <c r="X488" s="10"/>
      <c r="Y488" s="10"/>
      <c r="Z488" s="10"/>
      <c r="AA488" s="10"/>
      <c r="AB488" s="10"/>
      <c r="AC488" s="10"/>
      <c r="AD488" s="10"/>
    </row>
    <row r="489" spans="1:30" ht="12.75" x14ac:dyDescent="0.2">
      <c r="A489" s="14">
        <v>44858.863457870371</v>
      </c>
      <c r="B489" s="14" t="s">
        <v>1103</v>
      </c>
      <c r="C489" s="10" t="s">
        <v>102</v>
      </c>
      <c r="D489" s="10">
        <v>4</v>
      </c>
      <c r="E489" s="10">
        <v>4</v>
      </c>
      <c r="F489" s="10">
        <v>5</v>
      </c>
      <c r="G489" s="10">
        <v>5</v>
      </c>
      <c r="H489" s="10">
        <v>5</v>
      </c>
      <c r="I489" s="10">
        <v>4</v>
      </c>
      <c r="J489" s="10">
        <v>5</v>
      </c>
      <c r="K489" s="10">
        <v>5</v>
      </c>
      <c r="L489" s="10">
        <v>3</v>
      </c>
      <c r="M489" s="10">
        <v>5</v>
      </c>
      <c r="N489" s="10">
        <v>5</v>
      </c>
      <c r="O489" s="10" t="s">
        <v>904</v>
      </c>
      <c r="P489" s="10" t="s">
        <v>918</v>
      </c>
      <c r="Q489" s="10" t="s">
        <v>920</v>
      </c>
      <c r="R489" s="10" t="s">
        <v>522</v>
      </c>
      <c r="S489" s="10" t="s">
        <v>908</v>
      </c>
      <c r="T489" s="10"/>
      <c r="U489" s="10"/>
      <c r="V489" s="10"/>
      <c r="W489" s="10"/>
      <c r="X489" s="10"/>
      <c r="Y489" s="10"/>
      <c r="Z489" s="10"/>
      <c r="AA489" s="10"/>
      <c r="AB489" s="10"/>
      <c r="AC489" s="10"/>
      <c r="AD489" s="10"/>
    </row>
    <row r="490" spans="1:30" ht="12.75" x14ac:dyDescent="0.2">
      <c r="A490" s="14">
        <v>44858.873218587963</v>
      </c>
      <c r="B490" s="14" t="s">
        <v>1103</v>
      </c>
      <c r="C490" s="10" t="s">
        <v>58</v>
      </c>
      <c r="D490" s="10">
        <v>4</v>
      </c>
      <c r="E490" s="10">
        <v>3</v>
      </c>
      <c r="F490" s="10">
        <v>3</v>
      </c>
      <c r="G490" s="10">
        <v>3</v>
      </c>
      <c r="H490" s="10">
        <v>3</v>
      </c>
      <c r="I490" s="10">
        <v>2</v>
      </c>
      <c r="J490" s="10">
        <v>2</v>
      </c>
      <c r="K490" s="10">
        <v>2</v>
      </c>
      <c r="L490" s="10">
        <v>2</v>
      </c>
      <c r="M490" s="10">
        <v>1</v>
      </c>
      <c r="N490" s="10">
        <v>5</v>
      </c>
      <c r="O490" s="10" t="s">
        <v>914</v>
      </c>
      <c r="P490" s="10" t="s">
        <v>918</v>
      </c>
      <c r="Q490" s="10" t="s">
        <v>920</v>
      </c>
      <c r="R490" s="10" t="s">
        <v>425</v>
      </c>
      <c r="S490" s="10" t="s">
        <v>908</v>
      </c>
      <c r="T490" s="10"/>
      <c r="U490" s="10"/>
      <c r="V490" s="10"/>
      <c r="W490" s="10"/>
      <c r="X490" s="10"/>
      <c r="Y490" s="10"/>
      <c r="Z490" s="10"/>
      <c r="AA490" s="10"/>
      <c r="AB490" s="10"/>
      <c r="AC490" s="10"/>
      <c r="AD490" s="10"/>
    </row>
    <row r="491" spans="1:30" ht="12.75" x14ac:dyDescent="0.2">
      <c r="A491" s="14">
        <v>44858.874936574073</v>
      </c>
      <c r="B491" s="14" t="s">
        <v>1103</v>
      </c>
      <c r="C491" s="10" t="s">
        <v>193</v>
      </c>
      <c r="D491" s="10">
        <v>4</v>
      </c>
      <c r="E491" s="10">
        <v>5</v>
      </c>
      <c r="F491" s="10">
        <v>5</v>
      </c>
      <c r="G491" s="10">
        <v>5</v>
      </c>
      <c r="H491" s="10">
        <v>5</v>
      </c>
      <c r="I491" s="10">
        <v>5</v>
      </c>
      <c r="J491" s="10">
        <v>4</v>
      </c>
      <c r="K491" s="10">
        <v>4</v>
      </c>
      <c r="L491" s="10">
        <v>4</v>
      </c>
      <c r="M491" s="10">
        <v>5</v>
      </c>
      <c r="N491" s="10">
        <v>5</v>
      </c>
      <c r="O491" s="10" t="s">
        <v>949</v>
      </c>
      <c r="P491" s="10" t="s">
        <v>292</v>
      </c>
      <c r="Q491" s="10" t="s">
        <v>915</v>
      </c>
      <c r="R491" s="10" t="s">
        <v>41</v>
      </c>
      <c r="S491" s="10" t="s">
        <v>908</v>
      </c>
      <c r="T491" s="10"/>
      <c r="U491" s="10"/>
      <c r="V491" s="10"/>
      <c r="W491" s="10"/>
      <c r="X491" s="10"/>
      <c r="Y491" s="10"/>
      <c r="Z491" s="10"/>
      <c r="AA491" s="10"/>
      <c r="AB491" s="10"/>
      <c r="AC491" s="10"/>
      <c r="AD491" s="10"/>
    </row>
    <row r="492" spans="1:30" ht="12.75" x14ac:dyDescent="0.2">
      <c r="A492" s="14">
        <v>44858.876970011574</v>
      </c>
      <c r="B492" s="14" t="s">
        <v>1103</v>
      </c>
      <c r="C492" s="10" t="s">
        <v>105</v>
      </c>
      <c r="D492" s="10">
        <v>5</v>
      </c>
      <c r="E492" s="10">
        <v>4</v>
      </c>
      <c r="F492" s="10">
        <v>4</v>
      </c>
      <c r="G492" s="10">
        <v>3</v>
      </c>
      <c r="H492" s="10">
        <v>3</v>
      </c>
      <c r="I492" s="10">
        <v>2</v>
      </c>
      <c r="J492" s="10">
        <v>4</v>
      </c>
      <c r="K492" s="10">
        <v>4</v>
      </c>
      <c r="L492" s="10">
        <v>1</v>
      </c>
      <c r="M492" s="10">
        <v>2</v>
      </c>
      <c r="N492" s="10">
        <v>3</v>
      </c>
      <c r="O492" s="10" t="s">
        <v>904</v>
      </c>
      <c r="P492" s="10" t="s">
        <v>955</v>
      </c>
      <c r="Q492" s="10" t="s">
        <v>906</v>
      </c>
      <c r="R492" s="10" t="s">
        <v>235</v>
      </c>
      <c r="S492" s="10" t="s">
        <v>908</v>
      </c>
      <c r="T492" s="10"/>
      <c r="U492" s="10"/>
      <c r="V492" s="10"/>
      <c r="W492" s="10"/>
      <c r="X492" s="10"/>
      <c r="Y492" s="10"/>
      <c r="Z492" s="10"/>
      <c r="AA492" s="10"/>
      <c r="AB492" s="10"/>
      <c r="AC492" s="10"/>
      <c r="AD492" s="10"/>
    </row>
    <row r="493" spans="1:30" ht="12.75" x14ac:dyDescent="0.2">
      <c r="A493" s="14">
        <v>44858.877093657407</v>
      </c>
      <c r="B493" s="14" t="s">
        <v>1103</v>
      </c>
      <c r="C493" s="10" t="s">
        <v>193</v>
      </c>
      <c r="D493" s="10">
        <v>4</v>
      </c>
      <c r="E493" s="10">
        <v>5</v>
      </c>
      <c r="F493" s="10">
        <v>4</v>
      </c>
      <c r="G493" s="10">
        <v>4</v>
      </c>
      <c r="H493" s="10">
        <v>5</v>
      </c>
      <c r="I493" s="10">
        <v>3</v>
      </c>
      <c r="J493" s="10">
        <v>5</v>
      </c>
      <c r="K493" s="10">
        <v>3</v>
      </c>
      <c r="L493" s="10">
        <v>3</v>
      </c>
      <c r="M493" s="10">
        <v>4</v>
      </c>
      <c r="N493" s="10">
        <v>5</v>
      </c>
      <c r="O493" s="10" t="s">
        <v>948</v>
      </c>
      <c r="P493" s="10" t="s">
        <v>905</v>
      </c>
      <c r="Q493" s="10" t="s">
        <v>920</v>
      </c>
      <c r="R493" s="10" t="s">
        <v>64</v>
      </c>
      <c r="S493" s="10" t="s">
        <v>908</v>
      </c>
      <c r="T493" s="10"/>
      <c r="U493" s="10"/>
      <c r="V493" s="10"/>
      <c r="W493" s="10"/>
      <c r="X493" s="10"/>
      <c r="Y493" s="10"/>
      <c r="Z493" s="10"/>
      <c r="AA493" s="10"/>
      <c r="AB493" s="10"/>
      <c r="AC493" s="10"/>
      <c r="AD493" s="10"/>
    </row>
    <row r="494" spans="1:30" ht="12.75" x14ac:dyDescent="0.2">
      <c r="A494" s="14">
        <v>44858.877306354167</v>
      </c>
      <c r="B494" s="14" t="s">
        <v>1103</v>
      </c>
      <c r="C494" s="10" t="s">
        <v>58</v>
      </c>
      <c r="D494" s="10">
        <v>4</v>
      </c>
      <c r="E494" s="10">
        <v>4</v>
      </c>
      <c r="F494" s="10">
        <v>4</v>
      </c>
      <c r="G494" s="10">
        <v>4</v>
      </c>
      <c r="H494" s="10">
        <v>5</v>
      </c>
      <c r="I494" s="10">
        <v>4</v>
      </c>
      <c r="J494" s="10">
        <v>5</v>
      </c>
      <c r="K494" s="10">
        <v>4</v>
      </c>
      <c r="L494" s="10">
        <v>4</v>
      </c>
      <c r="M494" s="10">
        <v>4</v>
      </c>
      <c r="N494" s="10">
        <v>3</v>
      </c>
      <c r="O494" s="10" t="s">
        <v>914</v>
      </c>
      <c r="P494" s="10" t="s">
        <v>918</v>
      </c>
      <c r="Q494" s="10" t="s">
        <v>910</v>
      </c>
      <c r="R494" s="10" t="s">
        <v>54</v>
      </c>
      <c r="S494" s="10" t="s">
        <v>908</v>
      </c>
      <c r="T494" s="10"/>
      <c r="U494" s="10"/>
      <c r="V494" s="10"/>
      <c r="W494" s="10"/>
      <c r="X494" s="10"/>
      <c r="Y494" s="10"/>
      <c r="Z494" s="10"/>
      <c r="AA494" s="10"/>
      <c r="AB494" s="10"/>
      <c r="AC494" s="10"/>
      <c r="AD494" s="10"/>
    </row>
    <row r="495" spans="1:30" ht="12.75" x14ac:dyDescent="0.2">
      <c r="A495" s="14">
        <v>44858.877413483795</v>
      </c>
      <c r="B495" s="14" t="s">
        <v>1103</v>
      </c>
      <c r="C495" s="10" t="s">
        <v>159</v>
      </c>
      <c r="D495" s="10">
        <v>4</v>
      </c>
      <c r="E495" s="10">
        <v>4</v>
      </c>
      <c r="F495" s="10">
        <v>4</v>
      </c>
      <c r="G495" s="10">
        <v>4</v>
      </c>
      <c r="H495" s="10">
        <v>5</v>
      </c>
      <c r="I495" s="10">
        <v>4</v>
      </c>
      <c r="J495" s="10">
        <v>5</v>
      </c>
      <c r="K495" s="10">
        <v>3</v>
      </c>
      <c r="L495" s="10">
        <v>3</v>
      </c>
      <c r="M495" s="10">
        <v>3</v>
      </c>
      <c r="N495" s="10">
        <v>4</v>
      </c>
      <c r="O495" s="10" t="s">
        <v>922</v>
      </c>
      <c r="P495" s="10" t="s">
        <v>905</v>
      </c>
      <c r="Q495" s="10" t="s">
        <v>169</v>
      </c>
      <c r="R495" s="10" t="s">
        <v>142</v>
      </c>
      <c r="S495" s="10" t="s">
        <v>921</v>
      </c>
      <c r="T495" s="10"/>
      <c r="U495" s="10"/>
      <c r="V495" s="10"/>
      <c r="W495" s="10"/>
      <c r="X495" s="10"/>
      <c r="Y495" s="10"/>
      <c r="Z495" s="10"/>
      <c r="AA495" s="10"/>
      <c r="AB495" s="10"/>
      <c r="AC495" s="10"/>
      <c r="AD495" s="10"/>
    </row>
    <row r="496" spans="1:30" ht="12.75" x14ac:dyDescent="0.2">
      <c r="A496" s="14">
        <v>44858.880389432874</v>
      </c>
      <c r="B496" s="14" t="s">
        <v>1103</v>
      </c>
      <c r="C496" s="10" t="s">
        <v>193</v>
      </c>
      <c r="D496" s="10">
        <v>4</v>
      </c>
      <c r="E496" s="10">
        <v>4</v>
      </c>
      <c r="F496" s="10">
        <v>5</v>
      </c>
      <c r="G496" s="10">
        <v>5</v>
      </c>
      <c r="H496" s="10">
        <v>5</v>
      </c>
      <c r="I496" s="10">
        <v>4</v>
      </c>
      <c r="J496" s="10">
        <v>5</v>
      </c>
      <c r="K496" s="10">
        <v>4</v>
      </c>
      <c r="L496" s="10">
        <v>3</v>
      </c>
      <c r="M496" s="10">
        <v>4</v>
      </c>
      <c r="N496" s="10">
        <v>4</v>
      </c>
      <c r="O496" s="10" t="s">
        <v>914</v>
      </c>
      <c r="P496" s="10" t="s">
        <v>905</v>
      </c>
      <c r="Q496" s="10" t="s">
        <v>906</v>
      </c>
      <c r="R496" s="10" t="s">
        <v>64</v>
      </c>
      <c r="S496" s="10" t="s">
        <v>913</v>
      </c>
      <c r="T496" s="10"/>
      <c r="U496" s="10"/>
      <c r="V496" s="10"/>
      <c r="W496" s="10"/>
      <c r="X496" s="10"/>
      <c r="Y496" s="10"/>
      <c r="Z496" s="10"/>
      <c r="AA496" s="10"/>
      <c r="AB496" s="10"/>
      <c r="AC496" s="10"/>
      <c r="AD496" s="10"/>
    </row>
    <row r="497" spans="1:30" ht="12.75" x14ac:dyDescent="0.2">
      <c r="A497" s="14">
        <v>44858.882775949074</v>
      </c>
      <c r="B497" s="14" t="s">
        <v>1103</v>
      </c>
      <c r="C497" s="10" t="s">
        <v>103</v>
      </c>
      <c r="D497" s="10">
        <v>2</v>
      </c>
      <c r="E497" s="10">
        <v>3</v>
      </c>
      <c r="F497" s="10">
        <v>5</v>
      </c>
      <c r="G497" s="10">
        <v>4</v>
      </c>
      <c r="H497" s="10">
        <v>5</v>
      </c>
      <c r="I497" s="10">
        <v>2</v>
      </c>
      <c r="J497" s="10">
        <v>5</v>
      </c>
      <c r="K497" s="10">
        <v>2</v>
      </c>
      <c r="L497" s="10">
        <v>3</v>
      </c>
      <c r="M497" s="10">
        <v>1</v>
      </c>
      <c r="N497" s="10">
        <v>2</v>
      </c>
      <c r="O497" s="10" t="s">
        <v>922</v>
      </c>
      <c r="P497" s="10" t="s">
        <v>905</v>
      </c>
      <c r="Q497" s="10" t="s">
        <v>910</v>
      </c>
      <c r="R497" s="10" t="s">
        <v>96</v>
      </c>
      <c r="S497" s="10" t="s">
        <v>924</v>
      </c>
      <c r="T497" s="10"/>
      <c r="U497" s="10"/>
      <c r="V497" s="10"/>
      <c r="W497" s="10"/>
      <c r="X497" s="10"/>
      <c r="Y497" s="10"/>
      <c r="Z497" s="10"/>
      <c r="AA497" s="10"/>
      <c r="AB497" s="10"/>
      <c r="AC497" s="10"/>
      <c r="AD497" s="10"/>
    </row>
    <row r="498" spans="1:30" ht="12.75" x14ac:dyDescent="0.2">
      <c r="A498" s="14">
        <v>44858.92351739583</v>
      </c>
      <c r="B498" s="14" t="s">
        <v>1103</v>
      </c>
      <c r="C498" s="10" t="s">
        <v>581</v>
      </c>
      <c r="D498" s="10">
        <v>5</v>
      </c>
      <c r="E498" s="10">
        <v>5</v>
      </c>
      <c r="F498" s="10">
        <v>5</v>
      </c>
      <c r="G498" s="10">
        <v>5</v>
      </c>
      <c r="H498" s="10">
        <v>5</v>
      </c>
      <c r="I498" s="10">
        <v>4</v>
      </c>
      <c r="J498" s="10">
        <v>5</v>
      </c>
      <c r="K498" s="10">
        <v>4</v>
      </c>
      <c r="L498" s="10">
        <v>4</v>
      </c>
      <c r="M498" s="10">
        <v>5</v>
      </c>
      <c r="N498" s="10">
        <v>4</v>
      </c>
      <c r="O498" s="10" t="s">
        <v>922</v>
      </c>
      <c r="P498" s="10" t="s">
        <v>905</v>
      </c>
      <c r="Q498" s="10" t="s">
        <v>920</v>
      </c>
      <c r="R498" s="10" t="s">
        <v>64</v>
      </c>
      <c r="S498" s="10" t="s">
        <v>924</v>
      </c>
      <c r="T498" s="10"/>
      <c r="U498" s="10"/>
      <c r="V498" s="10"/>
      <c r="W498" s="10"/>
      <c r="X498" s="10"/>
      <c r="Y498" s="10"/>
      <c r="Z498" s="10"/>
      <c r="AA498" s="10"/>
      <c r="AB498" s="10"/>
      <c r="AC498" s="10"/>
      <c r="AD498" s="10"/>
    </row>
    <row r="499" spans="1:30" ht="12.75" x14ac:dyDescent="0.2">
      <c r="A499" s="14">
        <v>44858.931168356481</v>
      </c>
      <c r="B499" s="14" t="s">
        <v>1103</v>
      </c>
      <c r="C499" s="10" t="s">
        <v>581</v>
      </c>
      <c r="D499" s="10">
        <v>4</v>
      </c>
      <c r="E499" s="10">
        <v>4</v>
      </c>
      <c r="F499" s="10">
        <v>4</v>
      </c>
      <c r="G499" s="10">
        <v>5</v>
      </c>
      <c r="H499" s="10">
        <v>5</v>
      </c>
      <c r="I499" s="10">
        <v>3</v>
      </c>
      <c r="J499" s="10">
        <v>5</v>
      </c>
      <c r="K499" s="10">
        <v>4</v>
      </c>
      <c r="L499" s="10">
        <v>4</v>
      </c>
      <c r="M499" s="10">
        <v>4</v>
      </c>
      <c r="N499" s="10">
        <v>4</v>
      </c>
      <c r="O499" s="10" t="s">
        <v>914</v>
      </c>
      <c r="P499" s="10" t="s">
        <v>905</v>
      </c>
      <c r="Q499" s="10" t="s">
        <v>910</v>
      </c>
      <c r="R499" s="10" t="s">
        <v>41</v>
      </c>
      <c r="S499" s="10" t="s">
        <v>908</v>
      </c>
      <c r="T499" s="10"/>
      <c r="U499" s="10"/>
      <c r="V499" s="10"/>
      <c r="W499" s="10"/>
      <c r="X499" s="10"/>
      <c r="Y499" s="10"/>
      <c r="Z499" s="10"/>
      <c r="AA499" s="10"/>
      <c r="AB499" s="10"/>
      <c r="AC499" s="10"/>
      <c r="AD499" s="10"/>
    </row>
    <row r="500" spans="1:30" ht="12.75" x14ac:dyDescent="0.2">
      <c r="A500" s="14">
        <v>44858.936247233796</v>
      </c>
      <c r="B500" s="14" t="s">
        <v>1103</v>
      </c>
      <c r="C500" s="10" t="s">
        <v>56</v>
      </c>
      <c r="D500" s="10">
        <v>5</v>
      </c>
      <c r="E500" s="10">
        <v>5</v>
      </c>
      <c r="F500" s="10">
        <v>5</v>
      </c>
      <c r="G500" s="10">
        <v>5</v>
      </c>
      <c r="H500" s="10">
        <v>5</v>
      </c>
      <c r="I500" s="10">
        <v>4</v>
      </c>
      <c r="J500" s="10">
        <v>5</v>
      </c>
      <c r="K500" s="10">
        <v>4</v>
      </c>
      <c r="L500" s="10">
        <v>5</v>
      </c>
      <c r="M500" s="10">
        <v>3</v>
      </c>
      <c r="N500" s="10">
        <v>3</v>
      </c>
      <c r="O500" s="10" t="s">
        <v>922</v>
      </c>
      <c r="P500" s="10" t="s">
        <v>905</v>
      </c>
      <c r="Q500" s="10" t="s">
        <v>933</v>
      </c>
      <c r="R500" s="10" t="s">
        <v>142</v>
      </c>
      <c r="S500" s="10" t="s">
        <v>917</v>
      </c>
      <c r="T500" s="10"/>
      <c r="U500" s="10"/>
      <c r="V500" s="10"/>
      <c r="W500" s="10"/>
      <c r="X500" s="10"/>
      <c r="Y500" s="10"/>
      <c r="Z500" s="10"/>
      <c r="AA500" s="10"/>
      <c r="AB500" s="10"/>
      <c r="AC500" s="10"/>
      <c r="AD500" s="10"/>
    </row>
    <row r="501" spans="1:30" ht="12.75" x14ac:dyDescent="0.2">
      <c r="A501" s="14">
        <v>44858.950967916666</v>
      </c>
      <c r="B501" s="14" t="s">
        <v>1103</v>
      </c>
      <c r="C501" s="10" t="s">
        <v>110</v>
      </c>
      <c r="D501" s="10">
        <v>4</v>
      </c>
      <c r="E501" s="10">
        <v>4</v>
      </c>
      <c r="F501" s="10">
        <v>4</v>
      </c>
      <c r="G501" s="10">
        <v>5</v>
      </c>
      <c r="H501" s="10">
        <v>4</v>
      </c>
      <c r="I501" s="10">
        <v>3</v>
      </c>
      <c r="J501" s="10">
        <v>5</v>
      </c>
      <c r="K501" s="10">
        <v>4</v>
      </c>
      <c r="L501" s="10">
        <v>3</v>
      </c>
      <c r="M501" s="10">
        <v>5</v>
      </c>
      <c r="N501" s="10">
        <v>3</v>
      </c>
      <c r="O501" s="10" t="s">
        <v>904</v>
      </c>
      <c r="P501" s="10" t="s">
        <v>905</v>
      </c>
      <c r="Q501" s="10" t="s">
        <v>912</v>
      </c>
      <c r="R501" s="10" t="s">
        <v>251</v>
      </c>
      <c r="S501" s="10" t="s">
        <v>917</v>
      </c>
      <c r="T501" s="10"/>
      <c r="U501" s="10"/>
      <c r="V501" s="10"/>
      <c r="W501" s="10"/>
      <c r="X501" s="10"/>
      <c r="Y501" s="10"/>
      <c r="Z501" s="10"/>
      <c r="AA501" s="10"/>
      <c r="AB501" s="10"/>
      <c r="AC501" s="10"/>
      <c r="AD501" s="10"/>
    </row>
    <row r="502" spans="1:30" ht="12.75" x14ac:dyDescent="0.2">
      <c r="A502" s="14">
        <v>44858.953126666667</v>
      </c>
      <c r="B502" s="14" t="s">
        <v>1103</v>
      </c>
      <c r="C502" s="10" t="s">
        <v>48</v>
      </c>
      <c r="D502" s="10">
        <v>5</v>
      </c>
      <c r="E502" s="10">
        <v>5</v>
      </c>
      <c r="F502" s="10">
        <v>5</v>
      </c>
      <c r="G502" s="10">
        <v>5</v>
      </c>
      <c r="H502" s="10">
        <v>5</v>
      </c>
      <c r="I502" s="10">
        <v>4</v>
      </c>
      <c r="J502" s="10">
        <v>5</v>
      </c>
      <c r="K502" s="10">
        <v>5</v>
      </c>
      <c r="L502" s="10">
        <v>1</v>
      </c>
      <c r="M502" s="10">
        <v>5</v>
      </c>
      <c r="N502" s="10">
        <v>5</v>
      </c>
      <c r="O502" s="10" t="s">
        <v>922</v>
      </c>
      <c r="P502" s="10" t="s">
        <v>905</v>
      </c>
      <c r="Q502" s="10" t="s">
        <v>915</v>
      </c>
      <c r="R502" s="10" t="s">
        <v>41</v>
      </c>
      <c r="S502" s="10" t="s">
        <v>913</v>
      </c>
      <c r="T502" s="10"/>
      <c r="U502" s="10"/>
      <c r="V502" s="10"/>
      <c r="W502" s="10"/>
      <c r="X502" s="10"/>
      <c r="Y502" s="10"/>
      <c r="Z502" s="10"/>
      <c r="AA502" s="10"/>
      <c r="AB502" s="10"/>
      <c r="AC502" s="10"/>
      <c r="AD502" s="10"/>
    </row>
    <row r="503" spans="1:30" ht="12.75" x14ac:dyDescent="0.2">
      <c r="A503" s="14">
        <v>44858.954340821758</v>
      </c>
      <c r="B503" s="14" t="s">
        <v>1103</v>
      </c>
      <c r="C503" s="10" t="s">
        <v>193</v>
      </c>
      <c r="D503" s="10">
        <v>4</v>
      </c>
      <c r="E503" s="10">
        <v>4</v>
      </c>
      <c r="F503" s="10">
        <v>4</v>
      </c>
      <c r="G503" s="10">
        <v>5</v>
      </c>
      <c r="H503" s="10">
        <v>3</v>
      </c>
      <c r="I503" s="10">
        <v>4</v>
      </c>
      <c r="J503" s="10">
        <v>3</v>
      </c>
      <c r="K503" s="10">
        <v>3</v>
      </c>
      <c r="L503" s="10">
        <v>3</v>
      </c>
      <c r="M503" s="10">
        <v>3</v>
      </c>
      <c r="N503" s="10">
        <v>5</v>
      </c>
      <c r="O503" s="10" t="s">
        <v>914</v>
      </c>
      <c r="P503" s="10" t="s">
        <v>918</v>
      </c>
      <c r="Q503" s="10" t="s">
        <v>912</v>
      </c>
      <c r="R503" s="10" t="s">
        <v>41</v>
      </c>
      <c r="S503" s="10" t="s">
        <v>917</v>
      </c>
      <c r="T503" s="10"/>
      <c r="U503" s="10"/>
      <c r="V503" s="10"/>
      <c r="W503" s="10"/>
      <c r="X503" s="10"/>
      <c r="Y503" s="10"/>
      <c r="Z503" s="10"/>
      <c r="AA503" s="10"/>
      <c r="AB503" s="10"/>
      <c r="AC503" s="10"/>
      <c r="AD503" s="10"/>
    </row>
    <row r="504" spans="1:30" ht="12.75" x14ac:dyDescent="0.2">
      <c r="A504" s="14">
        <v>44858.97099021991</v>
      </c>
      <c r="B504" s="14" t="s">
        <v>1103</v>
      </c>
      <c r="C504" s="10" t="s">
        <v>587</v>
      </c>
      <c r="D504" s="10">
        <v>5</v>
      </c>
      <c r="E504" s="10">
        <v>5</v>
      </c>
      <c r="F504" s="10">
        <v>5</v>
      </c>
      <c r="G504" s="10">
        <v>5</v>
      </c>
      <c r="H504" s="10">
        <v>5</v>
      </c>
      <c r="I504" s="10">
        <v>5</v>
      </c>
      <c r="J504" s="10">
        <v>5</v>
      </c>
      <c r="K504" s="10">
        <v>5</v>
      </c>
      <c r="L504" s="10">
        <v>5</v>
      </c>
      <c r="M504" s="10">
        <v>5</v>
      </c>
      <c r="N504" s="10">
        <v>5</v>
      </c>
      <c r="O504" s="10" t="s">
        <v>925</v>
      </c>
      <c r="P504" s="10" t="s">
        <v>932</v>
      </c>
      <c r="Q504" s="10" t="s">
        <v>959</v>
      </c>
      <c r="R504" s="10" t="s">
        <v>41</v>
      </c>
      <c r="S504" s="10" t="s">
        <v>913</v>
      </c>
      <c r="T504" s="10"/>
      <c r="U504" s="10"/>
      <c r="V504" s="10"/>
      <c r="W504" s="10"/>
      <c r="X504" s="10"/>
      <c r="Y504" s="10"/>
      <c r="Z504" s="10"/>
      <c r="AA504" s="10"/>
      <c r="AB504" s="10"/>
      <c r="AC504" s="10"/>
      <c r="AD504" s="10"/>
    </row>
    <row r="505" spans="1:30" ht="12.75" x14ac:dyDescent="0.2">
      <c r="A505" s="14">
        <v>44858.977598414349</v>
      </c>
      <c r="B505" s="14" t="s">
        <v>1103</v>
      </c>
      <c r="C505" s="10" t="s">
        <v>31</v>
      </c>
      <c r="D505" s="10">
        <v>4</v>
      </c>
      <c r="E505" s="10">
        <v>5</v>
      </c>
      <c r="F505" s="10">
        <v>5</v>
      </c>
      <c r="G505" s="10">
        <v>5</v>
      </c>
      <c r="H505" s="10">
        <v>5</v>
      </c>
      <c r="I505" s="10">
        <v>4</v>
      </c>
      <c r="J505" s="10">
        <v>5</v>
      </c>
      <c r="K505" s="10">
        <v>4</v>
      </c>
      <c r="L505" s="10">
        <v>3</v>
      </c>
      <c r="M505" s="10">
        <v>4</v>
      </c>
      <c r="N505" s="10">
        <v>5</v>
      </c>
      <c r="O505" s="10" t="s">
        <v>962</v>
      </c>
      <c r="P505" s="10" t="s">
        <v>905</v>
      </c>
      <c r="Q505" s="10" t="s">
        <v>920</v>
      </c>
      <c r="R505" s="10" t="s">
        <v>929</v>
      </c>
      <c r="S505" s="10" t="s">
        <v>924</v>
      </c>
      <c r="T505" s="10"/>
      <c r="U505" s="10"/>
      <c r="V505" s="10"/>
      <c r="W505" s="10"/>
      <c r="X505" s="10"/>
      <c r="Y505" s="10"/>
      <c r="Z505" s="10"/>
      <c r="AA505" s="10"/>
      <c r="AB505" s="10"/>
      <c r="AC505" s="10"/>
      <c r="AD505" s="10"/>
    </row>
    <row r="506" spans="1:30" ht="12.75" x14ac:dyDescent="0.2">
      <c r="A506" s="14">
        <v>44858.983701990743</v>
      </c>
      <c r="B506" s="14" t="s">
        <v>1103</v>
      </c>
      <c r="C506" s="10" t="s">
        <v>587</v>
      </c>
      <c r="D506" s="10">
        <v>4</v>
      </c>
      <c r="E506" s="10">
        <v>5</v>
      </c>
      <c r="F506" s="10">
        <v>4</v>
      </c>
      <c r="G506" s="10">
        <v>4</v>
      </c>
      <c r="H506" s="10">
        <v>5</v>
      </c>
      <c r="I506" s="10">
        <v>5</v>
      </c>
      <c r="J506" s="10">
        <v>5</v>
      </c>
      <c r="K506" s="10">
        <v>5</v>
      </c>
      <c r="L506" s="10">
        <v>3</v>
      </c>
      <c r="M506" s="10">
        <v>5</v>
      </c>
      <c r="N506" s="10">
        <v>3</v>
      </c>
      <c r="O506" s="10" t="s">
        <v>922</v>
      </c>
      <c r="P506" s="10" t="s">
        <v>905</v>
      </c>
      <c r="Q506" s="10" t="s">
        <v>920</v>
      </c>
      <c r="R506" s="10" t="s">
        <v>120</v>
      </c>
      <c r="S506" s="10" t="s">
        <v>908</v>
      </c>
      <c r="T506" s="10"/>
      <c r="U506" s="10"/>
      <c r="V506" s="10"/>
      <c r="W506" s="10"/>
      <c r="X506" s="10"/>
      <c r="Y506" s="10"/>
      <c r="Z506" s="10"/>
      <c r="AA506" s="10"/>
      <c r="AB506" s="10"/>
      <c r="AC506" s="10"/>
      <c r="AD506" s="10"/>
    </row>
    <row r="507" spans="1:30" ht="12.75" x14ac:dyDescent="0.2">
      <c r="A507" s="14">
        <v>44859.016401423607</v>
      </c>
      <c r="B507" s="14" t="s">
        <v>1103</v>
      </c>
      <c r="C507" s="10" t="s">
        <v>31</v>
      </c>
      <c r="D507" s="10">
        <v>5</v>
      </c>
      <c r="E507" s="10">
        <v>3</v>
      </c>
      <c r="F507" s="10">
        <v>3</v>
      </c>
      <c r="G507" s="10">
        <v>2</v>
      </c>
      <c r="H507" s="10">
        <v>4</v>
      </c>
      <c r="I507" s="10">
        <v>3</v>
      </c>
      <c r="J507" s="10">
        <v>5</v>
      </c>
      <c r="K507" s="10">
        <v>4</v>
      </c>
      <c r="L507" s="10">
        <v>3</v>
      </c>
      <c r="M507" s="10">
        <v>5</v>
      </c>
      <c r="N507" s="10">
        <v>4</v>
      </c>
      <c r="O507" s="10" t="s">
        <v>569</v>
      </c>
      <c r="P507" s="10" t="s">
        <v>905</v>
      </c>
      <c r="Q507" s="10" t="s">
        <v>920</v>
      </c>
      <c r="R507" s="10" t="s">
        <v>68</v>
      </c>
      <c r="S507" s="10" t="s">
        <v>908</v>
      </c>
      <c r="T507" s="10"/>
      <c r="U507" s="10"/>
      <c r="V507" s="10"/>
      <c r="W507" s="10"/>
      <c r="X507" s="10"/>
      <c r="Y507" s="10"/>
      <c r="Z507" s="10"/>
      <c r="AA507" s="10"/>
      <c r="AB507" s="10"/>
      <c r="AC507" s="10"/>
      <c r="AD507" s="10"/>
    </row>
    <row r="508" spans="1:30" ht="12.75" x14ac:dyDescent="0.2">
      <c r="A508" s="14">
        <v>44859.291687106481</v>
      </c>
      <c r="B508" s="14" t="s">
        <v>1103</v>
      </c>
      <c r="C508" s="10" t="s">
        <v>91</v>
      </c>
      <c r="D508" s="10">
        <v>5</v>
      </c>
      <c r="E508" s="10">
        <v>3</v>
      </c>
      <c r="F508" s="10">
        <v>3</v>
      </c>
      <c r="G508" s="10">
        <v>5</v>
      </c>
      <c r="H508" s="10">
        <v>4</v>
      </c>
      <c r="I508" s="10">
        <v>2</v>
      </c>
      <c r="J508" s="10">
        <v>5</v>
      </c>
      <c r="K508" s="10">
        <v>2</v>
      </c>
      <c r="L508" s="10">
        <v>3</v>
      </c>
      <c r="M508" s="10">
        <v>4</v>
      </c>
      <c r="N508" s="10">
        <v>5</v>
      </c>
      <c r="O508" s="10" t="s">
        <v>948</v>
      </c>
      <c r="P508" s="10" t="s">
        <v>905</v>
      </c>
      <c r="Q508" s="10" t="s">
        <v>933</v>
      </c>
      <c r="R508" s="10" t="s">
        <v>64</v>
      </c>
      <c r="S508" s="10" t="s">
        <v>908</v>
      </c>
      <c r="T508" s="10"/>
      <c r="U508" s="10"/>
      <c r="V508" s="10"/>
      <c r="W508" s="10"/>
      <c r="X508" s="10"/>
      <c r="Y508" s="10"/>
      <c r="Z508" s="10"/>
      <c r="AA508" s="10"/>
      <c r="AB508" s="10"/>
      <c r="AC508" s="10"/>
      <c r="AD508" s="10"/>
    </row>
    <row r="509" spans="1:30" ht="12.75" x14ac:dyDescent="0.2">
      <c r="A509" s="14">
        <v>44859.293456990737</v>
      </c>
      <c r="B509" s="14" t="s">
        <v>1103</v>
      </c>
      <c r="C509" s="10" t="s">
        <v>91</v>
      </c>
      <c r="D509" s="10">
        <v>5</v>
      </c>
      <c r="E509" s="10">
        <v>4</v>
      </c>
      <c r="F509" s="10">
        <v>5</v>
      </c>
      <c r="G509" s="10">
        <v>3</v>
      </c>
      <c r="H509" s="10">
        <v>4</v>
      </c>
      <c r="I509" s="10">
        <v>5</v>
      </c>
      <c r="J509" s="10">
        <v>4</v>
      </c>
      <c r="K509" s="10">
        <v>3</v>
      </c>
      <c r="L509" s="10">
        <v>2</v>
      </c>
      <c r="M509" s="10">
        <v>2</v>
      </c>
      <c r="N509" s="10">
        <v>2</v>
      </c>
      <c r="O509" s="10" t="s">
        <v>914</v>
      </c>
      <c r="P509" s="10" t="s">
        <v>905</v>
      </c>
      <c r="Q509" s="10" t="s">
        <v>906</v>
      </c>
      <c r="R509" s="10" t="s">
        <v>412</v>
      </c>
      <c r="S509" s="10" t="s">
        <v>913</v>
      </c>
      <c r="T509" s="10"/>
      <c r="U509" s="10"/>
      <c r="V509" s="10"/>
      <c r="W509" s="10"/>
      <c r="X509" s="10"/>
      <c r="Y509" s="10"/>
      <c r="Z509" s="10"/>
      <c r="AA509" s="10"/>
      <c r="AB509" s="10"/>
      <c r="AC509" s="10"/>
      <c r="AD509" s="10"/>
    </row>
    <row r="510" spans="1:30" ht="12.75" x14ac:dyDescent="0.2">
      <c r="A510" s="14">
        <v>44859.300595474539</v>
      </c>
      <c r="B510" s="14" t="s">
        <v>1103</v>
      </c>
      <c r="C510" s="10" t="s">
        <v>48</v>
      </c>
      <c r="D510" s="10">
        <v>4</v>
      </c>
      <c r="E510" s="10">
        <v>5</v>
      </c>
      <c r="F510" s="10">
        <v>5</v>
      </c>
      <c r="G510" s="10">
        <v>5</v>
      </c>
      <c r="H510" s="10">
        <v>5</v>
      </c>
      <c r="I510" s="10">
        <v>5</v>
      </c>
      <c r="J510" s="10">
        <v>5</v>
      </c>
      <c r="K510" s="10">
        <v>4</v>
      </c>
      <c r="L510" s="10">
        <v>3</v>
      </c>
      <c r="M510" s="10">
        <v>5</v>
      </c>
      <c r="N510" s="10">
        <v>5</v>
      </c>
      <c r="O510" s="10" t="s">
        <v>914</v>
      </c>
      <c r="P510" s="10" t="s">
        <v>918</v>
      </c>
      <c r="Q510" s="10" t="s">
        <v>942</v>
      </c>
      <c r="R510" s="10" t="s">
        <v>104</v>
      </c>
      <c r="S510" s="10" t="s">
        <v>924</v>
      </c>
      <c r="T510" s="10"/>
      <c r="U510" s="10"/>
      <c r="V510" s="10"/>
      <c r="W510" s="10"/>
      <c r="X510" s="10"/>
      <c r="Y510" s="10"/>
      <c r="Z510" s="10"/>
      <c r="AA510" s="10"/>
      <c r="AB510" s="10"/>
      <c r="AC510" s="10"/>
      <c r="AD510" s="10"/>
    </row>
    <row r="511" spans="1:30" ht="12.75" x14ac:dyDescent="0.2">
      <c r="A511" s="14">
        <v>44859.305712476853</v>
      </c>
      <c r="B511" s="14" t="s">
        <v>1103</v>
      </c>
      <c r="C511" s="10" t="s">
        <v>48</v>
      </c>
      <c r="D511" s="10">
        <v>2</v>
      </c>
      <c r="E511" s="10">
        <v>3</v>
      </c>
      <c r="F511" s="10">
        <v>4</v>
      </c>
      <c r="G511" s="10">
        <v>5</v>
      </c>
      <c r="H511" s="10">
        <v>5</v>
      </c>
      <c r="I511" s="10">
        <v>2</v>
      </c>
      <c r="J511" s="10">
        <v>5</v>
      </c>
      <c r="K511" s="10">
        <v>3</v>
      </c>
      <c r="L511" s="10">
        <v>3</v>
      </c>
      <c r="M511" s="10">
        <v>3</v>
      </c>
      <c r="N511" s="10">
        <v>4</v>
      </c>
      <c r="O511" s="10" t="s">
        <v>909</v>
      </c>
      <c r="P511" s="10" t="s">
        <v>905</v>
      </c>
      <c r="Q511" s="10" t="s">
        <v>910</v>
      </c>
      <c r="R511" s="10" t="s">
        <v>226</v>
      </c>
      <c r="S511" s="10" t="s">
        <v>908</v>
      </c>
      <c r="T511" s="10"/>
      <c r="U511" s="10"/>
      <c r="V511" s="10"/>
      <c r="W511" s="10"/>
      <c r="X511" s="10"/>
      <c r="Y511" s="10"/>
      <c r="Z511" s="10"/>
      <c r="AA511" s="10"/>
      <c r="AB511" s="10"/>
      <c r="AC511" s="10"/>
      <c r="AD511" s="10"/>
    </row>
    <row r="512" spans="1:30" ht="12.75" x14ac:dyDescent="0.2">
      <c r="A512" s="14">
        <v>44859.307415613424</v>
      </c>
      <c r="B512" s="14" t="s">
        <v>1103</v>
      </c>
      <c r="C512" s="10" t="s">
        <v>91</v>
      </c>
      <c r="D512" s="10">
        <v>3</v>
      </c>
      <c r="E512" s="10">
        <v>2</v>
      </c>
      <c r="F512" s="10">
        <v>2</v>
      </c>
      <c r="G512" s="10">
        <v>5</v>
      </c>
      <c r="H512" s="10">
        <v>4</v>
      </c>
      <c r="I512" s="10">
        <v>2</v>
      </c>
      <c r="J512" s="10">
        <v>4</v>
      </c>
      <c r="K512" s="10">
        <v>1</v>
      </c>
      <c r="L512" s="10">
        <v>1</v>
      </c>
      <c r="M512" s="10">
        <v>1</v>
      </c>
      <c r="N512" s="10">
        <v>1</v>
      </c>
      <c r="O512" s="10" t="s">
        <v>919</v>
      </c>
      <c r="P512" s="10" t="s">
        <v>932</v>
      </c>
      <c r="Q512" s="10" t="s">
        <v>906</v>
      </c>
      <c r="R512" s="10" t="s">
        <v>41</v>
      </c>
      <c r="S512" s="10" t="s">
        <v>913</v>
      </c>
      <c r="T512" s="10"/>
      <c r="U512" s="10"/>
      <c r="V512" s="10"/>
      <c r="W512" s="10"/>
      <c r="X512" s="10"/>
      <c r="Y512" s="10"/>
      <c r="Z512" s="10"/>
      <c r="AA512" s="10"/>
      <c r="AB512" s="10"/>
      <c r="AC512" s="10"/>
      <c r="AD512" s="10"/>
    </row>
    <row r="513" spans="1:30" ht="12.75" x14ac:dyDescent="0.2">
      <c r="A513" s="14">
        <v>44859.307465011574</v>
      </c>
      <c r="B513" s="14" t="s">
        <v>1103</v>
      </c>
      <c r="C513" s="10" t="s">
        <v>91</v>
      </c>
      <c r="D513" s="10">
        <v>4</v>
      </c>
      <c r="E513" s="10">
        <v>5</v>
      </c>
      <c r="F513" s="10">
        <v>5</v>
      </c>
      <c r="G513" s="10">
        <v>5</v>
      </c>
      <c r="H513" s="10">
        <v>5</v>
      </c>
      <c r="I513" s="10">
        <v>5</v>
      </c>
      <c r="J513" s="10">
        <v>5</v>
      </c>
      <c r="K513" s="10">
        <v>5</v>
      </c>
      <c r="L513" s="10">
        <v>3</v>
      </c>
      <c r="M513" s="10">
        <v>3</v>
      </c>
      <c r="N513" s="10">
        <v>5</v>
      </c>
      <c r="O513" s="10" t="s">
        <v>914</v>
      </c>
      <c r="P513" s="10" t="s">
        <v>905</v>
      </c>
      <c r="Q513" s="10" t="s">
        <v>933</v>
      </c>
      <c r="R513" s="10" t="s">
        <v>963</v>
      </c>
      <c r="S513" s="10" t="s">
        <v>908</v>
      </c>
      <c r="T513" s="10"/>
      <c r="U513" s="10"/>
      <c r="V513" s="10"/>
      <c r="W513" s="10"/>
      <c r="X513" s="10"/>
      <c r="Y513" s="10"/>
      <c r="Z513" s="10"/>
      <c r="AA513" s="10"/>
      <c r="AB513" s="10"/>
      <c r="AC513" s="10"/>
      <c r="AD513" s="10"/>
    </row>
    <row r="514" spans="1:30" ht="12.75" x14ac:dyDescent="0.2">
      <c r="A514" s="14">
        <v>44859.309043680551</v>
      </c>
      <c r="B514" s="14" t="s">
        <v>1103</v>
      </c>
      <c r="C514" s="10" t="s">
        <v>72</v>
      </c>
      <c r="D514" s="10">
        <v>4</v>
      </c>
      <c r="E514" s="10">
        <v>5</v>
      </c>
      <c r="F514" s="10">
        <v>5</v>
      </c>
      <c r="G514" s="10">
        <v>5</v>
      </c>
      <c r="H514" s="10">
        <v>4</v>
      </c>
      <c r="I514" s="10">
        <v>3</v>
      </c>
      <c r="J514" s="10">
        <v>5</v>
      </c>
      <c r="K514" s="10">
        <v>3</v>
      </c>
      <c r="L514" s="10">
        <v>2</v>
      </c>
      <c r="M514" s="10">
        <v>3</v>
      </c>
      <c r="N514" s="10">
        <v>4</v>
      </c>
      <c r="O514" s="10" t="s">
        <v>919</v>
      </c>
      <c r="P514" s="10" t="s">
        <v>905</v>
      </c>
      <c r="Q514" s="10" t="s">
        <v>910</v>
      </c>
      <c r="R514" s="10" t="s">
        <v>187</v>
      </c>
      <c r="S514" s="10" t="s">
        <v>917</v>
      </c>
      <c r="T514" s="10"/>
      <c r="U514" s="10"/>
      <c r="V514" s="10"/>
      <c r="W514" s="10"/>
      <c r="X514" s="10"/>
      <c r="Y514" s="10"/>
      <c r="Z514" s="10"/>
      <c r="AA514" s="10"/>
      <c r="AB514" s="10"/>
      <c r="AC514" s="10"/>
      <c r="AD514" s="10"/>
    </row>
    <row r="515" spans="1:30" ht="12.75" x14ac:dyDescent="0.2">
      <c r="A515" s="14">
        <v>44859.309803067124</v>
      </c>
      <c r="B515" s="14" t="s">
        <v>1103</v>
      </c>
      <c r="C515" s="10" t="s">
        <v>91</v>
      </c>
      <c r="D515" s="10">
        <v>5</v>
      </c>
      <c r="E515" s="10">
        <v>5</v>
      </c>
      <c r="F515" s="10">
        <v>5</v>
      </c>
      <c r="G515" s="10">
        <v>3</v>
      </c>
      <c r="H515" s="10">
        <v>5</v>
      </c>
      <c r="I515" s="10">
        <v>4</v>
      </c>
      <c r="J515" s="10">
        <v>4</v>
      </c>
      <c r="K515" s="10">
        <v>4</v>
      </c>
      <c r="L515" s="10">
        <v>3</v>
      </c>
      <c r="M515" s="10">
        <v>5</v>
      </c>
      <c r="N515" s="10">
        <v>5</v>
      </c>
      <c r="O515" s="10" t="s">
        <v>919</v>
      </c>
      <c r="P515" s="10" t="s">
        <v>905</v>
      </c>
      <c r="Q515" s="10" t="s">
        <v>912</v>
      </c>
      <c r="R515" s="10" t="s">
        <v>142</v>
      </c>
      <c r="S515" s="10" t="s">
        <v>908</v>
      </c>
      <c r="T515" s="10"/>
      <c r="U515" s="10"/>
      <c r="V515" s="10"/>
      <c r="W515" s="10"/>
      <c r="X515" s="10"/>
      <c r="Y515" s="10"/>
      <c r="Z515" s="10"/>
      <c r="AA515" s="10"/>
      <c r="AB515" s="10"/>
      <c r="AC515" s="10"/>
      <c r="AD515" s="10"/>
    </row>
    <row r="516" spans="1:30" ht="12.75" x14ac:dyDescent="0.2">
      <c r="A516" s="14">
        <v>44859.309806412042</v>
      </c>
      <c r="B516" s="14" t="s">
        <v>1103</v>
      </c>
      <c r="C516" s="10" t="s">
        <v>91</v>
      </c>
      <c r="D516" s="10">
        <v>5</v>
      </c>
      <c r="E516" s="10">
        <v>5</v>
      </c>
      <c r="F516" s="10">
        <v>5</v>
      </c>
      <c r="G516" s="10">
        <v>5</v>
      </c>
      <c r="H516" s="10">
        <v>5</v>
      </c>
      <c r="I516" s="10">
        <v>5</v>
      </c>
      <c r="J516" s="10">
        <v>5</v>
      </c>
      <c r="K516" s="10">
        <v>4</v>
      </c>
      <c r="L516" s="10">
        <v>3</v>
      </c>
      <c r="M516" s="10">
        <v>4</v>
      </c>
      <c r="N516" s="10">
        <v>5</v>
      </c>
      <c r="O516" s="10" t="s">
        <v>922</v>
      </c>
      <c r="P516" s="10" t="s">
        <v>905</v>
      </c>
      <c r="Q516" s="10" t="s">
        <v>912</v>
      </c>
      <c r="R516" s="10" t="s">
        <v>964</v>
      </c>
      <c r="S516" s="10" t="s">
        <v>921</v>
      </c>
      <c r="T516" s="10"/>
      <c r="U516" s="10"/>
      <c r="V516" s="10"/>
      <c r="W516" s="10"/>
      <c r="X516" s="10"/>
      <c r="Y516" s="10"/>
      <c r="Z516" s="10"/>
      <c r="AA516" s="10"/>
      <c r="AB516" s="10"/>
      <c r="AC516" s="10"/>
      <c r="AD516" s="10"/>
    </row>
    <row r="517" spans="1:30" ht="12.75" x14ac:dyDescent="0.2">
      <c r="A517" s="14">
        <v>44859.311296828702</v>
      </c>
      <c r="B517" s="14" t="s">
        <v>1103</v>
      </c>
      <c r="C517" s="10" t="s">
        <v>72</v>
      </c>
      <c r="D517" s="10">
        <v>3</v>
      </c>
      <c r="E517" s="10">
        <v>5</v>
      </c>
      <c r="F517" s="10">
        <v>5</v>
      </c>
      <c r="G517" s="10">
        <v>5</v>
      </c>
      <c r="H517" s="10">
        <v>4</v>
      </c>
      <c r="I517" s="10">
        <v>3</v>
      </c>
      <c r="J517" s="10">
        <v>5</v>
      </c>
      <c r="K517" s="10">
        <v>2</v>
      </c>
      <c r="L517" s="10">
        <v>2</v>
      </c>
      <c r="M517" s="10">
        <v>3</v>
      </c>
      <c r="N517" s="10">
        <v>4</v>
      </c>
      <c r="O517" s="10" t="s">
        <v>919</v>
      </c>
      <c r="P517" s="10" t="s">
        <v>905</v>
      </c>
      <c r="Q517" s="10" t="s">
        <v>910</v>
      </c>
      <c r="R517" s="10" t="s">
        <v>187</v>
      </c>
      <c r="S517" s="10" t="s">
        <v>917</v>
      </c>
      <c r="T517" s="10"/>
      <c r="U517" s="10"/>
      <c r="V517" s="10"/>
      <c r="W517" s="10"/>
      <c r="X517" s="10"/>
      <c r="Y517" s="10"/>
      <c r="Z517" s="10"/>
      <c r="AA517" s="10"/>
      <c r="AB517" s="10"/>
      <c r="AC517" s="10"/>
      <c r="AD517" s="10"/>
    </row>
    <row r="518" spans="1:30" ht="12.75" x14ac:dyDescent="0.2">
      <c r="A518" s="14">
        <v>44859.311811631946</v>
      </c>
      <c r="B518" s="14" t="s">
        <v>1103</v>
      </c>
      <c r="C518" s="10" t="s">
        <v>48</v>
      </c>
      <c r="D518" s="10">
        <v>5</v>
      </c>
      <c r="E518" s="10">
        <v>5</v>
      </c>
      <c r="F518" s="10">
        <v>3</v>
      </c>
      <c r="G518" s="10">
        <v>3</v>
      </c>
      <c r="H518" s="10">
        <v>5</v>
      </c>
      <c r="I518" s="10">
        <v>3</v>
      </c>
      <c r="J518" s="10">
        <v>5</v>
      </c>
      <c r="K518" s="10">
        <v>5</v>
      </c>
      <c r="L518" s="10">
        <v>3</v>
      </c>
      <c r="M518" s="10">
        <v>5</v>
      </c>
      <c r="N518" s="10">
        <v>5</v>
      </c>
      <c r="O518" s="10" t="s">
        <v>922</v>
      </c>
      <c r="P518" s="10" t="s">
        <v>905</v>
      </c>
      <c r="Q518" s="10" t="s">
        <v>910</v>
      </c>
      <c r="R518" s="10" t="s">
        <v>436</v>
      </c>
      <c r="S518" s="10" t="s">
        <v>908</v>
      </c>
      <c r="T518" s="10"/>
      <c r="U518" s="10"/>
      <c r="V518" s="10"/>
      <c r="W518" s="10"/>
      <c r="X518" s="10"/>
      <c r="Y518" s="10"/>
      <c r="Z518" s="10"/>
      <c r="AA518" s="10"/>
      <c r="AB518" s="10"/>
      <c r="AC518" s="10"/>
      <c r="AD518" s="10"/>
    </row>
    <row r="519" spans="1:30" ht="12.75" x14ac:dyDescent="0.2">
      <c r="A519" s="14">
        <v>44859.311871527781</v>
      </c>
      <c r="B519" s="14" t="s">
        <v>1103</v>
      </c>
      <c r="C519" s="10" t="s">
        <v>89</v>
      </c>
      <c r="D519" s="10">
        <v>5</v>
      </c>
      <c r="E519" s="10">
        <v>4</v>
      </c>
      <c r="F519" s="10">
        <v>5</v>
      </c>
      <c r="G519" s="10">
        <v>3</v>
      </c>
      <c r="H519" s="10">
        <v>5</v>
      </c>
      <c r="I519" s="10">
        <v>3</v>
      </c>
      <c r="J519" s="10">
        <v>4</v>
      </c>
      <c r="K519" s="10">
        <v>5</v>
      </c>
      <c r="L519" s="10">
        <v>5</v>
      </c>
      <c r="M519" s="10">
        <v>5</v>
      </c>
      <c r="N519" s="10">
        <v>5</v>
      </c>
      <c r="O519" s="10" t="s">
        <v>904</v>
      </c>
      <c r="P519" s="10" t="s">
        <v>905</v>
      </c>
      <c r="Q519" s="10" t="s">
        <v>910</v>
      </c>
      <c r="R519" s="10" t="s">
        <v>54</v>
      </c>
      <c r="S519" s="10" t="s">
        <v>924</v>
      </c>
      <c r="T519" s="10"/>
      <c r="U519" s="10"/>
      <c r="V519" s="10"/>
      <c r="W519" s="10"/>
      <c r="X519" s="10"/>
      <c r="Y519" s="10"/>
      <c r="Z519" s="10"/>
      <c r="AA519" s="10"/>
      <c r="AB519" s="10"/>
      <c r="AC519" s="10"/>
      <c r="AD519" s="10"/>
    </row>
    <row r="520" spans="1:30" ht="12.75" x14ac:dyDescent="0.2">
      <c r="A520" s="14">
        <v>44859.313389872681</v>
      </c>
      <c r="B520" s="14" t="s">
        <v>1103</v>
      </c>
      <c r="C520" s="10" t="s">
        <v>89</v>
      </c>
      <c r="D520" s="10">
        <v>3</v>
      </c>
      <c r="E520" s="10">
        <v>4</v>
      </c>
      <c r="F520" s="10">
        <v>4</v>
      </c>
      <c r="G520" s="10">
        <v>4</v>
      </c>
      <c r="H520" s="10">
        <v>5</v>
      </c>
      <c r="I520" s="10">
        <v>2</v>
      </c>
      <c r="J520" s="10">
        <v>5</v>
      </c>
      <c r="K520" s="10">
        <v>5</v>
      </c>
      <c r="L520" s="10">
        <v>4</v>
      </c>
      <c r="M520" s="10">
        <v>4</v>
      </c>
      <c r="N520" s="10">
        <v>4</v>
      </c>
      <c r="O520" s="10" t="s">
        <v>904</v>
      </c>
      <c r="P520" s="10" t="s">
        <v>905</v>
      </c>
      <c r="Q520" s="10" t="s">
        <v>906</v>
      </c>
      <c r="R520" s="10" t="s">
        <v>64</v>
      </c>
      <c r="S520" s="10" t="s">
        <v>908</v>
      </c>
      <c r="T520" s="10"/>
      <c r="U520" s="10"/>
      <c r="V520" s="10"/>
      <c r="W520" s="10"/>
      <c r="X520" s="10"/>
      <c r="Y520" s="10"/>
      <c r="Z520" s="10"/>
      <c r="AA520" s="10"/>
      <c r="AB520" s="10"/>
      <c r="AC520" s="10"/>
      <c r="AD520" s="10"/>
    </row>
    <row r="521" spans="1:30" ht="12.75" x14ac:dyDescent="0.2">
      <c r="A521" s="14">
        <v>44859.313513483794</v>
      </c>
      <c r="B521" s="14" t="s">
        <v>1103</v>
      </c>
      <c r="C521" s="10" t="s">
        <v>89</v>
      </c>
      <c r="D521" s="10">
        <v>5</v>
      </c>
      <c r="E521" s="10">
        <v>5</v>
      </c>
      <c r="F521" s="10">
        <v>5</v>
      </c>
      <c r="G521" s="10">
        <v>5</v>
      </c>
      <c r="H521" s="10">
        <v>5</v>
      </c>
      <c r="I521" s="10">
        <v>5</v>
      </c>
      <c r="J521" s="10">
        <v>5</v>
      </c>
      <c r="K521" s="10">
        <v>4</v>
      </c>
      <c r="L521" s="10">
        <v>2</v>
      </c>
      <c r="M521" s="10">
        <v>5</v>
      </c>
      <c r="N521" s="10">
        <v>5</v>
      </c>
      <c r="O521" s="10" t="s">
        <v>922</v>
      </c>
      <c r="P521" s="10" t="s">
        <v>905</v>
      </c>
      <c r="Q521" s="10" t="s">
        <v>920</v>
      </c>
      <c r="R521" s="10" t="s">
        <v>93</v>
      </c>
      <c r="S521" s="10" t="s">
        <v>924</v>
      </c>
      <c r="T521" s="10"/>
      <c r="U521" s="10"/>
      <c r="V521" s="10"/>
      <c r="W521" s="10"/>
      <c r="X521" s="10"/>
      <c r="Y521" s="10"/>
      <c r="Z521" s="10"/>
      <c r="AA521" s="10"/>
      <c r="AB521" s="10"/>
      <c r="AC521" s="10"/>
      <c r="AD521" s="10"/>
    </row>
    <row r="522" spans="1:30" ht="12.75" x14ac:dyDescent="0.2">
      <c r="A522" s="14">
        <v>44859.314528657407</v>
      </c>
      <c r="B522" s="14" t="s">
        <v>1103</v>
      </c>
      <c r="C522" s="10" t="s">
        <v>91</v>
      </c>
      <c r="D522" s="10">
        <v>3</v>
      </c>
      <c r="E522" s="10">
        <v>3</v>
      </c>
      <c r="F522" s="10">
        <v>4</v>
      </c>
      <c r="G522" s="10">
        <v>4</v>
      </c>
      <c r="H522" s="10">
        <v>3</v>
      </c>
      <c r="I522" s="10">
        <v>2</v>
      </c>
      <c r="J522" s="10">
        <v>2</v>
      </c>
      <c r="K522" s="10">
        <v>2</v>
      </c>
      <c r="L522" s="10">
        <v>1</v>
      </c>
      <c r="M522" s="10">
        <v>2</v>
      </c>
      <c r="N522" s="10">
        <v>3</v>
      </c>
      <c r="O522" s="10" t="s">
        <v>914</v>
      </c>
      <c r="P522" s="10" t="s">
        <v>905</v>
      </c>
      <c r="Q522" s="10" t="s">
        <v>169</v>
      </c>
      <c r="R522" s="10" t="s">
        <v>244</v>
      </c>
      <c r="S522" s="10" t="s">
        <v>924</v>
      </c>
      <c r="T522" s="10"/>
      <c r="U522" s="10"/>
      <c r="V522" s="10"/>
      <c r="W522" s="10"/>
      <c r="X522" s="10"/>
      <c r="Y522" s="10"/>
      <c r="Z522" s="10"/>
      <c r="AA522" s="10"/>
      <c r="AB522" s="10"/>
      <c r="AC522" s="10"/>
      <c r="AD522" s="10"/>
    </row>
    <row r="523" spans="1:30" ht="12.75" x14ac:dyDescent="0.2">
      <c r="A523" s="14">
        <v>44859.314540995372</v>
      </c>
      <c r="B523" s="14" t="s">
        <v>1103</v>
      </c>
      <c r="C523" s="10" t="s">
        <v>89</v>
      </c>
      <c r="D523" s="10">
        <v>4</v>
      </c>
      <c r="E523" s="10">
        <v>4</v>
      </c>
      <c r="F523" s="10">
        <v>4</v>
      </c>
      <c r="G523" s="10">
        <v>4</v>
      </c>
      <c r="H523" s="10">
        <v>3</v>
      </c>
      <c r="I523" s="10">
        <v>5</v>
      </c>
      <c r="J523" s="10">
        <v>5</v>
      </c>
      <c r="K523" s="10">
        <v>5</v>
      </c>
      <c r="L523" s="10">
        <v>4</v>
      </c>
      <c r="M523" s="10">
        <v>5</v>
      </c>
      <c r="N523" s="10">
        <v>4</v>
      </c>
      <c r="O523" s="10" t="s">
        <v>925</v>
      </c>
      <c r="P523" s="10" t="s">
        <v>905</v>
      </c>
      <c r="Q523" s="10" t="s">
        <v>920</v>
      </c>
      <c r="R523" s="10" t="s">
        <v>46</v>
      </c>
      <c r="S523" s="10" t="s">
        <v>913</v>
      </c>
      <c r="T523" s="10"/>
      <c r="U523" s="10"/>
      <c r="V523" s="10"/>
      <c r="W523" s="10"/>
      <c r="X523" s="10"/>
      <c r="Y523" s="10"/>
      <c r="Z523" s="10"/>
      <c r="AA523" s="10"/>
      <c r="AB523" s="10"/>
      <c r="AC523" s="10"/>
      <c r="AD523" s="10"/>
    </row>
    <row r="524" spans="1:30" ht="12.75" x14ac:dyDescent="0.2">
      <c r="A524" s="14">
        <v>44859.314554108802</v>
      </c>
      <c r="B524" s="14" t="s">
        <v>1103</v>
      </c>
      <c r="C524" s="10" t="s">
        <v>91</v>
      </c>
      <c r="D524" s="10">
        <v>1</v>
      </c>
      <c r="E524" s="10">
        <v>4</v>
      </c>
      <c r="F524" s="10">
        <v>4</v>
      </c>
      <c r="G524" s="10">
        <v>3</v>
      </c>
      <c r="H524" s="10">
        <v>5</v>
      </c>
      <c r="I524" s="10">
        <v>2</v>
      </c>
      <c r="J524" s="10">
        <v>2</v>
      </c>
      <c r="K524" s="10">
        <v>2</v>
      </c>
      <c r="L524" s="10">
        <v>2</v>
      </c>
      <c r="M524" s="10">
        <v>1</v>
      </c>
      <c r="N524" s="10">
        <v>3</v>
      </c>
      <c r="O524" s="10" t="s">
        <v>914</v>
      </c>
      <c r="P524" s="10" t="s">
        <v>905</v>
      </c>
      <c r="Q524" s="10" t="s">
        <v>910</v>
      </c>
      <c r="R524" s="10" t="s">
        <v>965</v>
      </c>
      <c r="S524" s="10" t="s">
        <v>913</v>
      </c>
      <c r="T524" s="10"/>
      <c r="U524" s="10"/>
      <c r="V524" s="10"/>
      <c r="W524" s="10"/>
      <c r="X524" s="10"/>
      <c r="Y524" s="10"/>
      <c r="Z524" s="10"/>
      <c r="AA524" s="10"/>
      <c r="AB524" s="10"/>
      <c r="AC524" s="10"/>
      <c r="AD524" s="10"/>
    </row>
    <row r="525" spans="1:30" ht="12.75" x14ac:dyDescent="0.2">
      <c r="A525" s="14">
        <v>44859.315314432868</v>
      </c>
      <c r="B525" s="14" t="s">
        <v>1103</v>
      </c>
      <c r="C525" s="10" t="s">
        <v>72</v>
      </c>
      <c r="D525" s="10">
        <v>5</v>
      </c>
      <c r="E525" s="10">
        <v>5</v>
      </c>
      <c r="F525" s="10">
        <v>5</v>
      </c>
      <c r="G525" s="10">
        <v>5</v>
      </c>
      <c r="H525" s="10">
        <v>5</v>
      </c>
      <c r="I525" s="10">
        <v>5</v>
      </c>
      <c r="J525" s="10">
        <v>5</v>
      </c>
      <c r="K525" s="10">
        <v>5</v>
      </c>
      <c r="L525" s="10">
        <v>5</v>
      </c>
      <c r="M525" s="10">
        <v>5</v>
      </c>
      <c r="N525" s="10">
        <v>5</v>
      </c>
      <c r="O525" s="10" t="s">
        <v>914</v>
      </c>
      <c r="P525" s="10" t="s">
        <v>905</v>
      </c>
      <c r="Q525" s="10" t="s">
        <v>910</v>
      </c>
      <c r="R525" s="10" t="s">
        <v>64</v>
      </c>
      <c r="S525" s="10" t="s">
        <v>908</v>
      </c>
      <c r="T525" s="10"/>
      <c r="U525" s="10"/>
      <c r="V525" s="10"/>
      <c r="W525" s="10"/>
      <c r="X525" s="10"/>
      <c r="Y525" s="10"/>
      <c r="Z525" s="10"/>
      <c r="AA525" s="10"/>
      <c r="AB525" s="10"/>
      <c r="AC525" s="10"/>
      <c r="AD525" s="10"/>
    </row>
    <row r="526" spans="1:30" ht="12.75" x14ac:dyDescent="0.2">
      <c r="A526" s="14">
        <v>44859.315551331019</v>
      </c>
      <c r="B526" s="14" t="s">
        <v>1103</v>
      </c>
      <c r="C526" s="10" t="s">
        <v>89</v>
      </c>
      <c r="D526" s="10">
        <v>1</v>
      </c>
      <c r="E526" s="10">
        <v>3</v>
      </c>
      <c r="F526" s="10">
        <v>3</v>
      </c>
      <c r="G526" s="10">
        <v>4</v>
      </c>
      <c r="H526" s="10">
        <v>4</v>
      </c>
      <c r="I526" s="10">
        <v>1</v>
      </c>
      <c r="J526" s="10">
        <v>3</v>
      </c>
      <c r="K526" s="10">
        <v>2</v>
      </c>
      <c r="L526" s="10">
        <v>3</v>
      </c>
      <c r="M526" s="10">
        <v>3</v>
      </c>
      <c r="N526" s="10">
        <v>3</v>
      </c>
      <c r="O526" s="10" t="s">
        <v>919</v>
      </c>
      <c r="P526" s="10" t="s">
        <v>292</v>
      </c>
      <c r="Q526" s="10" t="s">
        <v>910</v>
      </c>
      <c r="R526" s="10" t="s">
        <v>425</v>
      </c>
      <c r="S526" s="10" t="s">
        <v>913</v>
      </c>
      <c r="T526" s="10"/>
      <c r="U526" s="10"/>
      <c r="V526" s="10"/>
      <c r="W526" s="10"/>
      <c r="X526" s="10"/>
      <c r="Y526" s="10"/>
      <c r="Z526" s="10"/>
      <c r="AA526" s="10"/>
      <c r="AB526" s="10"/>
      <c r="AC526" s="10"/>
      <c r="AD526" s="10"/>
    </row>
    <row r="527" spans="1:30" ht="12.75" x14ac:dyDescent="0.2">
      <c r="A527" s="14">
        <v>44859.315680706015</v>
      </c>
      <c r="B527" s="14" t="s">
        <v>1103</v>
      </c>
      <c r="C527" s="10" t="s">
        <v>91</v>
      </c>
      <c r="D527" s="10">
        <v>4</v>
      </c>
      <c r="E527" s="10">
        <v>5</v>
      </c>
      <c r="F527" s="10">
        <v>5</v>
      </c>
      <c r="G527" s="10">
        <v>5</v>
      </c>
      <c r="H527" s="10">
        <v>5</v>
      </c>
      <c r="I527" s="10">
        <v>5</v>
      </c>
      <c r="J527" s="10">
        <v>5</v>
      </c>
      <c r="K527" s="10">
        <v>5</v>
      </c>
      <c r="L527" s="10">
        <v>4</v>
      </c>
      <c r="M527" s="10">
        <v>4</v>
      </c>
      <c r="N527" s="10">
        <v>4</v>
      </c>
      <c r="O527" s="10" t="s">
        <v>919</v>
      </c>
      <c r="P527" s="10" t="s">
        <v>292</v>
      </c>
      <c r="Q527" s="10" t="s">
        <v>910</v>
      </c>
      <c r="R527" s="10" t="s">
        <v>129</v>
      </c>
      <c r="S527" s="10" t="s">
        <v>913</v>
      </c>
      <c r="T527" s="10"/>
      <c r="U527" s="10"/>
      <c r="V527" s="10"/>
      <c r="W527" s="10"/>
      <c r="X527" s="10"/>
      <c r="Y527" s="10"/>
      <c r="Z527" s="10"/>
      <c r="AA527" s="10"/>
      <c r="AB527" s="10"/>
      <c r="AC527" s="10"/>
      <c r="AD527" s="10"/>
    </row>
    <row r="528" spans="1:30" ht="12.75" x14ac:dyDescent="0.2">
      <c r="A528" s="14">
        <v>44859.315991631942</v>
      </c>
      <c r="B528" s="14" t="s">
        <v>1103</v>
      </c>
      <c r="C528" s="10" t="s">
        <v>89</v>
      </c>
      <c r="D528" s="10">
        <v>4</v>
      </c>
      <c r="E528" s="10">
        <v>5</v>
      </c>
      <c r="F528" s="10">
        <v>4</v>
      </c>
      <c r="G528" s="10">
        <v>5</v>
      </c>
      <c r="H528" s="10">
        <v>4</v>
      </c>
      <c r="I528" s="10">
        <v>4</v>
      </c>
      <c r="J528" s="10">
        <v>5</v>
      </c>
      <c r="K528" s="10">
        <v>5</v>
      </c>
      <c r="L528" s="10">
        <v>3</v>
      </c>
      <c r="M528" s="10">
        <v>5</v>
      </c>
      <c r="N528" s="10">
        <v>5</v>
      </c>
      <c r="O528" s="10" t="s">
        <v>919</v>
      </c>
      <c r="P528" s="10" t="s">
        <v>905</v>
      </c>
      <c r="Q528" s="10" t="s">
        <v>920</v>
      </c>
      <c r="R528" s="10" t="s">
        <v>723</v>
      </c>
      <c r="S528" s="10" t="s">
        <v>917</v>
      </c>
      <c r="T528" s="10"/>
      <c r="U528" s="10"/>
      <c r="V528" s="10"/>
      <c r="W528" s="10"/>
      <c r="X528" s="10"/>
      <c r="Y528" s="10"/>
      <c r="Z528" s="10"/>
      <c r="AA528" s="10"/>
      <c r="AB528" s="10"/>
      <c r="AC528" s="10"/>
      <c r="AD528" s="10"/>
    </row>
    <row r="529" spans="1:30" ht="12.75" x14ac:dyDescent="0.2">
      <c r="A529" s="14">
        <v>44859.316354733797</v>
      </c>
      <c r="B529" s="14" t="s">
        <v>1103</v>
      </c>
      <c r="C529" s="10" t="s">
        <v>72</v>
      </c>
      <c r="D529" s="10">
        <v>4</v>
      </c>
      <c r="E529" s="10">
        <v>5</v>
      </c>
      <c r="F529" s="10">
        <v>5</v>
      </c>
      <c r="G529" s="10">
        <v>5</v>
      </c>
      <c r="H529" s="10">
        <v>4</v>
      </c>
      <c r="I529" s="10">
        <v>5</v>
      </c>
      <c r="J529" s="10">
        <v>5</v>
      </c>
      <c r="K529" s="10">
        <v>4</v>
      </c>
      <c r="L529" s="10">
        <v>4</v>
      </c>
      <c r="M529" s="10">
        <v>4</v>
      </c>
      <c r="N529" s="10">
        <v>5</v>
      </c>
      <c r="O529" s="10" t="s">
        <v>914</v>
      </c>
      <c r="P529" s="10" t="s">
        <v>905</v>
      </c>
      <c r="Q529" s="10" t="s">
        <v>910</v>
      </c>
      <c r="R529" s="10" t="s">
        <v>251</v>
      </c>
      <c r="S529" s="10" t="s">
        <v>908</v>
      </c>
      <c r="T529" s="10"/>
      <c r="U529" s="10"/>
      <c r="V529" s="10"/>
      <c r="W529" s="10"/>
      <c r="X529" s="10"/>
      <c r="Y529" s="10"/>
      <c r="Z529" s="10"/>
      <c r="AA529" s="10"/>
      <c r="AB529" s="10"/>
      <c r="AC529" s="10"/>
      <c r="AD529" s="10"/>
    </row>
    <row r="530" spans="1:30" ht="12.75" x14ac:dyDescent="0.2">
      <c r="A530" s="14">
        <v>44859.31759204861</v>
      </c>
      <c r="B530" s="14" t="s">
        <v>1103</v>
      </c>
      <c r="C530" s="10" t="s">
        <v>48</v>
      </c>
      <c r="D530" s="10">
        <v>3</v>
      </c>
      <c r="E530" s="10">
        <v>2</v>
      </c>
      <c r="F530" s="10">
        <v>4</v>
      </c>
      <c r="G530" s="10">
        <v>5</v>
      </c>
      <c r="H530" s="10">
        <v>4</v>
      </c>
      <c r="I530" s="10">
        <v>3</v>
      </c>
      <c r="J530" s="10">
        <v>5</v>
      </c>
      <c r="K530" s="10">
        <v>3</v>
      </c>
      <c r="L530" s="10">
        <v>1</v>
      </c>
      <c r="M530" s="10">
        <v>3</v>
      </c>
      <c r="N530" s="10">
        <v>5</v>
      </c>
      <c r="O530" s="10" t="s">
        <v>922</v>
      </c>
      <c r="P530" s="10" t="s">
        <v>905</v>
      </c>
      <c r="Q530" s="10" t="s">
        <v>912</v>
      </c>
      <c r="R530" s="10" t="s">
        <v>213</v>
      </c>
      <c r="S530" s="10" t="s">
        <v>913</v>
      </c>
      <c r="T530" s="10"/>
      <c r="U530" s="10"/>
      <c r="V530" s="10"/>
      <c r="W530" s="10"/>
      <c r="X530" s="10"/>
      <c r="Y530" s="10"/>
      <c r="Z530" s="10"/>
      <c r="AA530" s="10"/>
      <c r="AB530" s="10"/>
      <c r="AC530" s="10"/>
      <c r="AD530" s="10"/>
    </row>
    <row r="531" spans="1:30" ht="12.75" x14ac:dyDescent="0.2">
      <c r="A531" s="14">
        <v>44859.319949988421</v>
      </c>
      <c r="B531" s="14" t="s">
        <v>1103</v>
      </c>
      <c r="C531" s="10" t="s">
        <v>58</v>
      </c>
      <c r="D531" s="10">
        <v>5</v>
      </c>
      <c r="E531" s="10">
        <v>5</v>
      </c>
      <c r="F531" s="10">
        <v>5</v>
      </c>
      <c r="G531" s="10">
        <v>5</v>
      </c>
      <c r="H531" s="10">
        <v>5</v>
      </c>
      <c r="I531" s="10">
        <v>4</v>
      </c>
      <c r="J531" s="10">
        <v>4</v>
      </c>
      <c r="K531" s="10">
        <v>4</v>
      </c>
      <c r="L531" s="10">
        <v>1</v>
      </c>
      <c r="M531" s="10">
        <v>5</v>
      </c>
      <c r="N531" s="10">
        <v>5</v>
      </c>
      <c r="O531" s="10" t="s">
        <v>919</v>
      </c>
      <c r="P531" s="10" t="s">
        <v>905</v>
      </c>
      <c r="Q531" s="10" t="s">
        <v>910</v>
      </c>
      <c r="R531" s="10" t="s">
        <v>226</v>
      </c>
      <c r="S531" s="10" t="s">
        <v>908</v>
      </c>
      <c r="T531" s="10"/>
      <c r="U531" s="10"/>
      <c r="V531" s="10"/>
      <c r="W531" s="10"/>
      <c r="X531" s="10"/>
      <c r="Y531" s="10"/>
      <c r="Z531" s="10"/>
      <c r="AA531" s="10"/>
      <c r="AB531" s="10"/>
      <c r="AC531" s="10"/>
      <c r="AD531" s="10"/>
    </row>
    <row r="532" spans="1:30" ht="12.75" x14ac:dyDescent="0.2">
      <c r="A532" s="14">
        <v>44859.349096562495</v>
      </c>
      <c r="B532" s="14" t="s">
        <v>1103</v>
      </c>
      <c r="C532" s="10" t="s">
        <v>91</v>
      </c>
      <c r="D532" s="10">
        <v>5</v>
      </c>
      <c r="E532" s="10">
        <v>5</v>
      </c>
      <c r="F532" s="10">
        <v>4</v>
      </c>
      <c r="G532" s="10">
        <v>3</v>
      </c>
      <c r="H532" s="10">
        <v>4</v>
      </c>
      <c r="I532" s="10">
        <v>4</v>
      </c>
      <c r="J532" s="10">
        <v>5</v>
      </c>
      <c r="K532" s="10">
        <v>5</v>
      </c>
      <c r="L532" s="10">
        <v>4</v>
      </c>
      <c r="M532" s="10">
        <v>5</v>
      </c>
      <c r="N532" s="10">
        <v>4</v>
      </c>
      <c r="O532" s="10" t="s">
        <v>948</v>
      </c>
      <c r="P532" s="10" t="s">
        <v>905</v>
      </c>
      <c r="Q532" s="10" t="s">
        <v>942</v>
      </c>
      <c r="R532" s="10" t="s">
        <v>211</v>
      </c>
      <c r="S532" s="10" t="s">
        <v>913</v>
      </c>
      <c r="T532" s="10"/>
      <c r="U532" s="10"/>
      <c r="V532" s="10"/>
      <c r="W532" s="10"/>
      <c r="X532" s="10"/>
      <c r="Y532" s="10"/>
      <c r="Z532" s="10"/>
      <c r="AA532" s="10"/>
      <c r="AB532" s="10"/>
      <c r="AC532" s="10"/>
      <c r="AD532" s="10"/>
    </row>
    <row r="533" spans="1:30" ht="12.75" x14ac:dyDescent="0.2">
      <c r="A533" s="14">
        <v>44859.386215868057</v>
      </c>
      <c r="B533" s="14" t="s">
        <v>1103</v>
      </c>
      <c r="C533" s="10" t="s">
        <v>56</v>
      </c>
      <c r="D533" s="10">
        <v>3</v>
      </c>
      <c r="E533" s="10">
        <v>4</v>
      </c>
      <c r="F533" s="10">
        <v>5</v>
      </c>
      <c r="G533" s="10">
        <v>3</v>
      </c>
      <c r="H533" s="10">
        <v>5</v>
      </c>
      <c r="I533" s="10">
        <v>2</v>
      </c>
      <c r="J533" s="10">
        <v>5</v>
      </c>
      <c r="K533" s="10">
        <v>5</v>
      </c>
      <c r="L533" s="10">
        <v>3</v>
      </c>
      <c r="M533" s="10">
        <v>4</v>
      </c>
      <c r="N533" s="10">
        <v>4</v>
      </c>
      <c r="O533" s="10" t="s">
        <v>904</v>
      </c>
      <c r="P533" s="10" t="s">
        <v>911</v>
      </c>
      <c r="Q533" s="10" t="s">
        <v>912</v>
      </c>
      <c r="R533" s="10" t="s">
        <v>966</v>
      </c>
      <c r="S533" s="10" t="s">
        <v>917</v>
      </c>
      <c r="T533" s="10"/>
      <c r="U533" s="10"/>
      <c r="V533" s="10"/>
      <c r="W533" s="10"/>
      <c r="X533" s="10"/>
      <c r="Y533" s="10"/>
      <c r="Z533" s="10"/>
      <c r="AA533" s="10"/>
      <c r="AB533" s="10"/>
      <c r="AC533" s="10"/>
      <c r="AD533" s="10"/>
    </row>
    <row r="534" spans="1:30" ht="12.75" x14ac:dyDescent="0.2">
      <c r="A534" s="14">
        <v>44859.386635196759</v>
      </c>
      <c r="B534" s="14" t="s">
        <v>1103</v>
      </c>
      <c r="C534" s="10" t="s">
        <v>56</v>
      </c>
      <c r="D534" s="10">
        <v>5</v>
      </c>
      <c r="E534" s="10">
        <v>5</v>
      </c>
      <c r="F534" s="10">
        <v>5</v>
      </c>
      <c r="G534" s="10">
        <v>5</v>
      </c>
      <c r="H534" s="10">
        <v>5</v>
      </c>
      <c r="I534" s="10">
        <v>4</v>
      </c>
      <c r="J534" s="10">
        <v>5</v>
      </c>
      <c r="K534" s="10">
        <v>4</v>
      </c>
      <c r="L534" s="10">
        <v>4</v>
      </c>
      <c r="M534" s="10">
        <v>4</v>
      </c>
      <c r="N534" s="10">
        <v>5</v>
      </c>
      <c r="O534" s="10" t="s">
        <v>925</v>
      </c>
      <c r="P534" s="10" t="s">
        <v>911</v>
      </c>
      <c r="Q534" s="10" t="s">
        <v>906</v>
      </c>
      <c r="R534" s="10" t="s">
        <v>967</v>
      </c>
      <c r="S534" s="10" t="s">
        <v>908</v>
      </c>
      <c r="T534" s="10"/>
      <c r="U534" s="10"/>
      <c r="V534" s="10"/>
      <c r="W534" s="10"/>
      <c r="X534" s="10"/>
      <c r="Y534" s="10"/>
      <c r="Z534" s="10"/>
      <c r="AA534" s="10"/>
      <c r="AB534" s="10"/>
      <c r="AC534" s="10"/>
      <c r="AD534" s="10"/>
    </row>
    <row r="535" spans="1:30" ht="12.75" x14ac:dyDescent="0.2">
      <c r="A535" s="14">
        <v>44859.387948877316</v>
      </c>
      <c r="B535" s="14" t="s">
        <v>1103</v>
      </c>
      <c r="C535" s="10" t="s">
        <v>56</v>
      </c>
      <c r="D535" s="10">
        <v>3</v>
      </c>
      <c r="E535" s="10">
        <v>2</v>
      </c>
      <c r="F535" s="10">
        <v>4</v>
      </c>
      <c r="G535" s="10">
        <v>5</v>
      </c>
      <c r="H535" s="10">
        <v>4</v>
      </c>
      <c r="I535" s="10">
        <v>3</v>
      </c>
      <c r="J535" s="10">
        <v>3</v>
      </c>
      <c r="K535" s="10">
        <v>2</v>
      </c>
      <c r="L535" s="10">
        <v>1</v>
      </c>
      <c r="M535" s="10">
        <v>1</v>
      </c>
      <c r="N535" s="10">
        <v>4</v>
      </c>
      <c r="O535" s="10" t="s">
        <v>914</v>
      </c>
      <c r="P535" s="10" t="s">
        <v>292</v>
      </c>
      <c r="Q535" s="10" t="s">
        <v>915</v>
      </c>
      <c r="R535" s="10" t="s">
        <v>514</v>
      </c>
      <c r="S535" s="10" t="s">
        <v>908</v>
      </c>
      <c r="T535" s="10"/>
      <c r="U535" s="10"/>
      <c r="V535" s="10"/>
      <c r="W535" s="10"/>
      <c r="X535" s="10"/>
      <c r="Y535" s="10"/>
      <c r="Z535" s="10"/>
      <c r="AA535" s="10"/>
      <c r="AB535" s="10"/>
      <c r="AC535" s="10"/>
      <c r="AD535" s="10"/>
    </row>
    <row r="536" spans="1:30" ht="12.75" x14ac:dyDescent="0.2">
      <c r="A536" s="14">
        <v>44859.390271203709</v>
      </c>
      <c r="B536" s="14" t="s">
        <v>1103</v>
      </c>
      <c r="C536" s="10" t="s">
        <v>56</v>
      </c>
      <c r="D536" s="10">
        <v>3</v>
      </c>
      <c r="E536" s="10">
        <v>4</v>
      </c>
      <c r="F536" s="10">
        <v>4</v>
      </c>
      <c r="G536" s="10">
        <v>5</v>
      </c>
      <c r="H536" s="10">
        <v>4</v>
      </c>
      <c r="I536" s="10">
        <v>3</v>
      </c>
      <c r="J536" s="10">
        <v>5</v>
      </c>
      <c r="K536" s="10">
        <v>2</v>
      </c>
      <c r="L536" s="10">
        <v>1</v>
      </c>
      <c r="M536" s="10">
        <v>3</v>
      </c>
      <c r="N536" s="10">
        <v>3</v>
      </c>
      <c r="O536" s="10" t="s">
        <v>937</v>
      </c>
      <c r="P536" s="10" t="s">
        <v>905</v>
      </c>
      <c r="Q536" s="10" t="s">
        <v>915</v>
      </c>
      <c r="R536" s="10" t="s">
        <v>25</v>
      </c>
      <c r="S536" s="10" t="s">
        <v>908</v>
      </c>
      <c r="T536" s="10"/>
      <c r="U536" s="10"/>
      <c r="V536" s="10"/>
      <c r="W536" s="10"/>
      <c r="X536" s="10"/>
      <c r="Y536" s="10"/>
      <c r="Z536" s="10"/>
      <c r="AA536" s="10"/>
      <c r="AB536" s="10"/>
      <c r="AC536" s="10"/>
      <c r="AD536" s="10"/>
    </row>
    <row r="537" spans="1:30" ht="12.75" x14ac:dyDescent="0.2">
      <c r="A537" s="14">
        <v>44859.394000185188</v>
      </c>
      <c r="B537" s="14" t="s">
        <v>1103</v>
      </c>
      <c r="C537" s="10" t="s">
        <v>89</v>
      </c>
      <c r="D537" s="10">
        <v>5</v>
      </c>
      <c r="E537" s="10">
        <v>5</v>
      </c>
      <c r="F537" s="10">
        <v>5</v>
      </c>
      <c r="G537" s="10">
        <v>5</v>
      </c>
      <c r="H537" s="10">
        <v>5</v>
      </c>
      <c r="I537" s="10">
        <v>5</v>
      </c>
      <c r="J537" s="10">
        <v>5</v>
      </c>
      <c r="K537" s="10">
        <v>5</v>
      </c>
      <c r="L537" s="10">
        <v>4</v>
      </c>
      <c r="M537" s="10">
        <v>5</v>
      </c>
      <c r="N537" s="10">
        <v>5</v>
      </c>
      <c r="O537" s="10" t="s">
        <v>904</v>
      </c>
      <c r="P537" s="10" t="s">
        <v>292</v>
      </c>
      <c r="Q537" s="10" t="s">
        <v>169</v>
      </c>
      <c r="R537" s="10" t="s">
        <v>64</v>
      </c>
      <c r="S537" s="10" t="s">
        <v>913</v>
      </c>
      <c r="T537" s="10"/>
      <c r="U537" s="10"/>
      <c r="V537" s="10"/>
      <c r="W537" s="10"/>
      <c r="X537" s="10"/>
      <c r="Y537" s="10"/>
      <c r="Z537" s="10"/>
      <c r="AA537" s="10"/>
      <c r="AB537" s="10"/>
      <c r="AC537" s="10"/>
      <c r="AD537" s="10"/>
    </row>
    <row r="538" spans="1:30" ht="12.75" x14ac:dyDescent="0.2">
      <c r="A538" s="14">
        <v>44859.396291527781</v>
      </c>
      <c r="B538" s="14" t="s">
        <v>1103</v>
      </c>
      <c r="C538" s="10" t="s">
        <v>31</v>
      </c>
      <c r="D538" s="10">
        <v>4</v>
      </c>
      <c r="E538" s="10">
        <v>5</v>
      </c>
      <c r="F538" s="10">
        <v>5</v>
      </c>
      <c r="G538" s="10">
        <v>5</v>
      </c>
      <c r="H538" s="10">
        <v>5</v>
      </c>
      <c r="I538" s="10">
        <v>4</v>
      </c>
      <c r="J538" s="10">
        <v>5</v>
      </c>
      <c r="K538" s="10">
        <v>4</v>
      </c>
      <c r="L538" s="10">
        <v>3</v>
      </c>
      <c r="M538" s="10">
        <v>4</v>
      </c>
      <c r="N538" s="10">
        <v>5</v>
      </c>
      <c r="O538" s="10" t="s">
        <v>922</v>
      </c>
      <c r="P538" s="10" t="s">
        <v>905</v>
      </c>
      <c r="Q538" s="10" t="s">
        <v>910</v>
      </c>
      <c r="R538" s="10" t="s">
        <v>548</v>
      </c>
      <c r="S538" s="10" t="s">
        <v>913</v>
      </c>
      <c r="T538" s="10"/>
      <c r="U538" s="10"/>
      <c r="V538" s="10"/>
      <c r="W538" s="10"/>
      <c r="X538" s="10"/>
      <c r="Y538" s="10"/>
      <c r="Z538" s="10"/>
      <c r="AA538" s="10"/>
      <c r="AB538" s="10"/>
      <c r="AC538" s="10"/>
      <c r="AD538" s="10"/>
    </row>
    <row r="539" spans="1:30" ht="12.75" x14ac:dyDescent="0.2">
      <c r="A539" s="14">
        <v>44859.410234664349</v>
      </c>
      <c r="B539" s="14" t="s">
        <v>1103</v>
      </c>
      <c r="C539" s="10" t="s">
        <v>35</v>
      </c>
      <c r="D539" s="10">
        <v>5</v>
      </c>
      <c r="E539" s="10">
        <v>3</v>
      </c>
      <c r="F539" s="10">
        <v>5</v>
      </c>
      <c r="G539" s="10">
        <v>5</v>
      </c>
      <c r="H539" s="10">
        <v>4</v>
      </c>
      <c r="I539" s="10">
        <v>2</v>
      </c>
      <c r="J539" s="10">
        <v>5</v>
      </c>
      <c r="K539" s="10">
        <v>4</v>
      </c>
      <c r="L539" s="10">
        <v>3</v>
      </c>
      <c r="M539" s="10">
        <v>4</v>
      </c>
      <c r="N539" s="10">
        <v>4</v>
      </c>
      <c r="O539" s="10" t="s">
        <v>904</v>
      </c>
      <c r="P539" s="10" t="s">
        <v>905</v>
      </c>
      <c r="Q539" s="10" t="s">
        <v>910</v>
      </c>
      <c r="R539" s="10" t="s">
        <v>514</v>
      </c>
      <c r="S539" s="10" t="s">
        <v>913</v>
      </c>
      <c r="T539" s="10"/>
      <c r="U539" s="10"/>
      <c r="V539" s="10"/>
      <c r="W539" s="10"/>
      <c r="X539" s="10"/>
      <c r="Y539" s="10"/>
      <c r="Z539" s="10"/>
      <c r="AA539" s="10"/>
      <c r="AB539" s="10"/>
      <c r="AC539" s="10"/>
      <c r="AD539" s="10"/>
    </row>
    <row r="540" spans="1:30" ht="12.75" x14ac:dyDescent="0.2">
      <c r="A540" s="14">
        <v>44859.421507800929</v>
      </c>
      <c r="B540" s="14" t="s">
        <v>1103</v>
      </c>
      <c r="C540" s="10" t="s">
        <v>91</v>
      </c>
      <c r="D540" s="10">
        <v>4</v>
      </c>
      <c r="E540" s="10">
        <v>5</v>
      </c>
      <c r="F540" s="10">
        <v>5</v>
      </c>
      <c r="G540" s="10">
        <v>4</v>
      </c>
      <c r="H540" s="10">
        <v>5</v>
      </c>
      <c r="I540" s="10">
        <v>5</v>
      </c>
      <c r="J540" s="10">
        <v>5</v>
      </c>
      <c r="K540" s="10">
        <v>5</v>
      </c>
      <c r="L540" s="10">
        <v>4</v>
      </c>
      <c r="M540" s="10">
        <v>5</v>
      </c>
      <c r="N540" s="10">
        <v>5</v>
      </c>
      <c r="O540" s="10" t="s">
        <v>937</v>
      </c>
      <c r="P540" s="10" t="s">
        <v>905</v>
      </c>
      <c r="Q540" s="10" t="s">
        <v>920</v>
      </c>
      <c r="R540" s="10" t="s">
        <v>259</v>
      </c>
      <c r="S540" s="10" t="s">
        <v>913</v>
      </c>
      <c r="T540" s="10"/>
      <c r="U540" s="10"/>
      <c r="V540" s="10"/>
      <c r="W540" s="10"/>
      <c r="X540" s="10"/>
      <c r="Y540" s="10"/>
      <c r="Z540" s="10"/>
      <c r="AA540" s="10"/>
      <c r="AB540" s="10"/>
      <c r="AC540" s="10"/>
      <c r="AD540" s="10"/>
    </row>
    <row r="541" spans="1:30" ht="12.75" x14ac:dyDescent="0.2">
      <c r="A541" s="14">
        <v>44859.425345775468</v>
      </c>
      <c r="B541" s="14" t="s">
        <v>1103</v>
      </c>
      <c r="C541" s="10" t="s">
        <v>48</v>
      </c>
      <c r="D541" s="10">
        <v>3</v>
      </c>
      <c r="E541" s="10">
        <v>4</v>
      </c>
      <c r="F541" s="10">
        <v>4</v>
      </c>
      <c r="G541" s="10">
        <v>4</v>
      </c>
      <c r="H541" s="10">
        <v>4</v>
      </c>
      <c r="I541" s="10">
        <v>4</v>
      </c>
      <c r="J541" s="10">
        <v>4</v>
      </c>
      <c r="K541" s="10">
        <v>3</v>
      </c>
      <c r="L541" s="10">
        <v>2</v>
      </c>
      <c r="M541" s="10">
        <v>2</v>
      </c>
      <c r="N541" s="10">
        <v>3</v>
      </c>
      <c r="O541" s="10" t="s">
        <v>914</v>
      </c>
      <c r="P541" s="10" t="s">
        <v>905</v>
      </c>
      <c r="Q541" s="10" t="s">
        <v>912</v>
      </c>
      <c r="R541" s="10" t="s">
        <v>142</v>
      </c>
      <c r="S541" s="10" t="s">
        <v>921</v>
      </c>
      <c r="T541" s="10"/>
      <c r="U541" s="10"/>
      <c r="V541" s="10"/>
      <c r="W541" s="10"/>
      <c r="X541" s="10"/>
      <c r="Y541" s="10"/>
      <c r="Z541" s="10"/>
      <c r="AA541" s="10"/>
      <c r="AB541" s="10"/>
      <c r="AC541" s="10"/>
      <c r="AD541" s="10"/>
    </row>
    <row r="542" spans="1:30" ht="12.75" x14ac:dyDescent="0.2">
      <c r="A542" s="14">
        <v>44859.426280046297</v>
      </c>
      <c r="B542" s="14" t="s">
        <v>1103</v>
      </c>
      <c r="C542" s="10" t="s">
        <v>193</v>
      </c>
      <c r="D542" s="10">
        <v>4</v>
      </c>
      <c r="E542" s="10">
        <v>5</v>
      </c>
      <c r="F542" s="10">
        <v>5</v>
      </c>
      <c r="G542" s="10">
        <v>5</v>
      </c>
      <c r="H542" s="10">
        <v>5</v>
      </c>
      <c r="I542" s="10">
        <v>4</v>
      </c>
      <c r="J542" s="10">
        <v>5</v>
      </c>
      <c r="K542" s="10">
        <v>4</v>
      </c>
      <c r="L542" s="10">
        <v>4</v>
      </c>
      <c r="M542" s="10">
        <v>5</v>
      </c>
      <c r="N542" s="10">
        <v>5</v>
      </c>
      <c r="O542" s="10" t="s">
        <v>922</v>
      </c>
      <c r="P542" s="10" t="s">
        <v>905</v>
      </c>
      <c r="Q542" s="10" t="s">
        <v>920</v>
      </c>
      <c r="R542" s="10" t="s">
        <v>90</v>
      </c>
      <c r="S542" s="10" t="s">
        <v>968</v>
      </c>
      <c r="T542" s="10"/>
      <c r="U542" s="10"/>
      <c r="V542" s="10"/>
      <c r="W542" s="10"/>
      <c r="X542" s="10"/>
      <c r="Y542" s="10"/>
      <c r="Z542" s="10"/>
      <c r="AA542" s="10"/>
      <c r="AB542" s="10"/>
      <c r="AC542" s="10"/>
      <c r="AD542" s="10"/>
    </row>
    <row r="543" spans="1:30" ht="12.75" x14ac:dyDescent="0.2">
      <c r="A543" s="14">
        <v>44859.426562997687</v>
      </c>
      <c r="B543" s="14" t="s">
        <v>1103</v>
      </c>
      <c r="C543" s="10" t="s">
        <v>48</v>
      </c>
      <c r="D543" s="10">
        <v>5</v>
      </c>
      <c r="E543" s="10">
        <v>4</v>
      </c>
      <c r="F543" s="10">
        <v>2</v>
      </c>
      <c r="G543" s="10">
        <v>4</v>
      </c>
      <c r="H543" s="10">
        <v>5</v>
      </c>
      <c r="I543" s="10">
        <v>4</v>
      </c>
      <c r="J543" s="10">
        <v>5</v>
      </c>
      <c r="K543" s="10">
        <v>5</v>
      </c>
      <c r="L543" s="10">
        <v>1</v>
      </c>
      <c r="M543" s="10">
        <v>2</v>
      </c>
      <c r="N543" s="10">
        <v>2</v>
      </c>
      <c r="O543" s="10" t="s">
        <v>914</v>
      </c>
      <c r="P543" s="10" t="s">
        <v>905</v>
      </c>
      <c r="Q543" s="10" t="s">
        <v>910</v>
      </c>
      <c r="R543" s="10" t="s">
        <v>41</v>
      </c>
      <c r="S543" s="10" t="s">
        <v>921</v>
      </c>
      <c r="T543" s="10"/>
      <c r="U543" s="10"/>
      <c r="V543" s="10"/>
      <c r="W543" s="10"/>
      <c r="X543" s="10"/>
      <c r="Y543" s="10"/>
      <c r="Z543" s="10"/>
      <c r="AA543" s="10"/>
      <c r="AB543" s="10"/>
      <c r="AC543" s="10"/>
      <c r="AD543" s="10"/>
    </row>
    <row r="544" spans="1:30" ht="12.75" x14ac:dyDescent="0.2">
      <c r="A544" s="14">
        <v>44859.427630150458</v>
      </c>
      <c r="B544" s="14" t="s">
        <v>1103</v>
      </c>
      <c r="C544" s="10" t="s">
        <v>48</v>
      </c>
      <c r="D544" s="20" t="s">
        <v>1134</v>
      </c>
      <c r="E544" s="10">
        <v>5</v>
      </c>
      <c r="F544" s="10">
        <v>5</v>
      </c>
      <c r="G544" s="10">
        <v>5</v>
      </c>
      <c r="H544" s="10">
        <v>5</v>
      </c>
      <c r="I544" s="10">
        <v>5</v>
      </c>
      <c r="J544" s="10">
        <v>5</v>
      </c>
      <c r="K544" s="10">
        <v>5</v>
      </c>
      <c r="L544" s="10">
        <v>4</v>
      </c>
      <c r="M544" s="10">
        <v>5</v>
      </c>
      <c r="N544" s="10">
        <v>5</v>
      </c>
      <c r="O544" s="10" t="s">
        <v>904</v>
      </c>
      <c r="P544" s="10" t="s">
        <v>905</v>
      </c>
      <c r="Q544" s="10" t="s">
        <v>910</v>
      </c>
      <c r="R544" s="10" t="s">
        <v>41</v>
      </c>
      <c r="S544" s="10" t="s">
        <v>921</v>
      </c>
      <c r="T544" s="10"/>
      <c r="U544" s="10"/>
      <c r="V544" s="10"/>
      <c r="W544" s="10"/>
      <c r="X544" s="10"/>
      <c r="Y544" s="10"/>
      <c r="Z544" s="10"/>
      <c r="AA544" s="10"/>
      <c r="AB544" s="10"/>
      <c r="AC544" s="10"/>
      <c r="AD544" s="10"/>
    </row>
    <row r="545" spans="1:30" ht="12.75" x14ac:dyDescent="0.2">
      <c r="A545" s="14">
        <v>44859.435800648149</v>
      </c>
      <c r="B545" s="14" t="s">
        <v>1103</v>
      </c>
      <c r="C545" s="10" t="s">
        <v>193</v>
      </c>
      <c r="D545" s="10">
        <v>3</v>
      </c>
      <c r="E545" s="10">
        <v>5</v>
      </c>
      <c r="F545" s="10">
        <v>2</v>
      </c>
      <c r="G545" s="10">
        <v>4</v>
      </c>
      <c r="H545" s="10">
        <v>4</v>
      </c>
      <c r="I545" s="10">
        <v>1</v>
      </c>
      <c r="J545" s="10">
        <v>5</v>
      </c>
      <c r="K545" s="10">
        <v>2</v>
      </c>
      <c r="L545" s="10">
        <v>4</v>
      </c>
      <c r="M545" s="10">
        <v>3</v>
      </c>
      <c r="N545" s="10">
        <v>3</v>
      </c>
      <c r="O545" s="10" t="s">
        <v>922</v>
      </c>
      <c r="P545" s="10" t="s">
        <v>905</v>
      </c>
      <c r="Q545" s="10" t="s">
        <v>912</v>
      </c>
      <c r="R545" s="10" t="s">
        <v>266</v>
      </c>
      <c r="S545" s="10" t="s">
        <v>917</v>
      </c>
      <c r="T545" s="10"/>
      <c r="U545" s="10"/>
      <c r="V545" s="10"/>
      <c r="W545" s="10"/>
      <c r="X545" s="10"/>
      <c r="Y545" s="10"/>
      <c r="Z545" s="10"/>
      <c r="AA545" s="10"/>
      <c r="AB545" s="10"/>
      <c r="AC545" s="10"/>
      <c r="AD545" s="10"/>
    </row>
    <row r="546" spans="1:30" ht="12.75" x14ac:dyDescent="0.2">
      <c r="A546" s="14">
        <v>44859.455370011579</v>
      </c>
      <c r="B546" s="14" t="s">
        <v>1103</v>
      </c>
      <c r="C546" s="10" t="s">
        <v>587</v>
      </c>
      <c r="D546" s="10">
        <v>5</v>
      </c>
      <c r="E546" s="10">
        <v>5</v>
      </c>
      <c r="F546" s="10">
        <v>5</v>
      </c>
      <c r="G546" s="10">
        <v>4</v>
      </c>
      <c r="H546" s="10">
        <v>5</v>
      </c>
      <c r="I546" s="10">
        <v>4</v>
      </c>
      <c r="J546" s="10">
        <v>5</v>
      </c>
      <c r="K546" s="10">
        <v>5</v>
      </c>
      <c r="L546" s="10">
        <v>4</v>
      </c>
      <c r="M546" s="10">
        <v>5</v>
      </c>
      <c r="N546" s="10">
        <v>5</v>
      </c>
      <c r="O546" s="10" t="s">
        <v>569</v>
      </c>
      <c r="P546" s="10" t="s">
        <v>905</v>
      </c>
      <c r="Q546" s="10" t="s">
        <v>169</v>
      </c>
      <c r="R546" s="10" t="s">
        <v>64</v>
      </c>
      <c r="S546" s="10" t="s">
        <v>908</v>
      </c>
      <c r="T546" s="10"/>
      <c r="U546" s="10"/>
      <c r="V546" s="10"/>
      <c r="W546" s="10"/>
      <c r="X546" s="10"/>
      <c r="Y546" s="10"/>
      <c r="Z546" s="10"/>
      <c r="AA546" s="10"/>
      <c r="AB546" s="10"/>
      <c r="AC546" s="10"/>
      <c r="AD546" s="10"/>
    </row>
    <row r="547" spans="1:30" ht="12.75" x14ac:dyDescent="0.2">
      <c r="A547" s="14">
        <v>44859.460818206018</v>
      </c>
      <c r="B547" s="14" t="s">
        <v>1103</v>
      </c>
      <c r="C547" s="10" t="s">
        <v>89</v>
      </c>
      <c r="D547" s="10">
        <v>5</v>
      </c>
      <c r="E547" s="10">
        <v>2</v>
      </c>
      <c r="F547" s="10">
        <v>2</v>
      </c>
      <c r="G547" s="10">
        <v>5</v>
      </c>
      <c r="H547" s="10">
        <v>4</v>
      </c>
      <c r="I547" s="10">
        <v>4</v>
      </c>
      <c r="J547" s="10">
        <v>4</v>
      </c>
      <c r="K547" s="10">
        <v>4</v>
      </c>
      <c r="L547" s="10">
        <v>2</v>
      </c>
      <c r="M547" s="10">
        <v>5</v>
      </c>
      <c r="N547" s="10">
        <v>5</v>
      </c>
      <c r="O547" s="10" t="s">
        <v>904</v>
      </c>
      <c r="P547" s="10" t="s">
        <v>905</v>
      </c>
      <c r="Q547" s="10" t="s">
        <v>906</v>
      </c>
      <c r="R547" s="10" t="s">
        <v>41</v>
      </c>
      <c r="S547" s="10" t="s">
        <v>913</v>
      </c>
      <c r="T547" s="10"/>
      <c r="U547" s="10"/>
      <c r="V547" s="10"/>
      <c r="W547" s="10"/>
      <c r="X547" s="10"/>
      <c r="Y547" s="10"/>
      <c r="Z547" s="10"/>
      <c r="AA547" s="10"/>
      <c r="AB547" s="10"/>
      <c r="AC547" s="10"/>
      <c r="AD547" s="10"/>
    </row>
    <row r="548" spans="1:30" ht="12.75" x14ac:dyDescent="0.2">
      <c r="A548" s="14">
        <v>44859.471327685183</v>
      </c>
      <c r="B548" s="14" t="s">
        <v>1103</v>
      </c>
      <c r="C548" s="10" t="s">
        <v>31</v>
      </c>
      <c r="D548" s="10">
        <v>5</v>
      </c>
      <c r="E548" s="10">
        <v>5</v>
      </c>
      <c r="F548" s="10">
        <v>5</v>
      </c>
      <c r="G548" s="10">
        <v>5</v>
      </c>
      <c r="H548" s="10">
        <v>5</v>
      </c>
      <c r="I548" s="10">
        <v>5</v>
      </c>
      <c r="J548" s="10">
        <v>5</v>
      </c>
      <c r="K548" s="10">
        <v>5</v>
      </c>
      <c r="L548" s="10">
        <v>5</v>
      </c>
      <c r="M548" s="10">
        <v>5</v>
      </c>
      <c r="N548" s="10">
        <v>5</v>
      </c>
      <c r="O548" s="10" t="s">
        <v>914</v>
      </c>
      <c r="P548" s="10" t="s">
        <v>905</v>
      </c>
      <c r="Q548" s="10" t="s">
        <v>912</v>
      </c>
      <c r="R548" s="10" t="s">
        <v>969</v>
      </c>
      <c r="S548" s="10" t="s">
        <v>921</v>
      </c>
      <c r="T548" s="10"/>
      <c r="U548" s="10"/>
      <c r="V548" s="10"/>
      <c r="W548" s="10"/>
      <c r="X548" s="10"/>
      <c r="Y548" s="10"/>
      <c r="Z548" s="10"/>
      <c r="AA548" s="10"/>
      <c r="AB548" s="10"/>
      <c r="AC548" s="10"/>
      <c r="AD548" s="10"/>
    </row>
    <row r="549" spans="1:30" ht="12.75" x14ac:dyDescent="0.2">
      <c r="A549" s="14">
        <v>44859.53895243055</v>
      </c>
      <c r="B549" s="14" t="s">
        <v>1103</v>
      </c>
      <c r="C549" s="10" t="s">
        <v>33</v>
      </c>
      <c r="D549" s="10">
        <v>4</v>
      </c>
      <c r="E549" s="10">
        <v>4</v>
      </c>
      <c r="F549" s="10">
        <v>5</v>
      </c>
      <c r="G549" s="10">
        <v>5</v>
      </c>
      <c r="H549" s="10">
        <v>5</v>
      </c>
      <c r="I549" s="10">
        <v>4</v>
      </c>
      <c r="J549" s="10">
        <v>4</v>
      </c>
      <c r="K549" s="10">
        <v>4</v>
      </c>
      <c r="L549" s="10">
        <v>3</v>
      </c>
      <c r="M549" s="10">
        <v>4</v>
      </c>
      <c r="N549" s="10">
        <v>4</v>
      </c>
      <c r="O549" s="10" t="s">
        <v>904</v>
      </c>
      <c r="P549" s="10" t="s">
        <v>905</v>
      </c>
      <c r="Q549" s="10" t="s">
        <v>910</v>
      </c>
      <c r="R549" s="10" t="s">
        <v>770</v>
      </c>
      <c r="S549" s="10" t="s">
        <v>924</v>
      </c>
      <c r="T549" s="10"/>
      <c r="U549" s="10"/>
      <c r="V549" s="10"/>
      <c r="W549" s="10"/>
      <c r="X549" s="10"/>
      <c r="Y549" s="10"/>
      <c r="Z549" s="10"/>
      <c r="AA549" s="10"/>
      <c r="AB549" s="10"/>
      <c r="AC549" s="10"/>
      <c r="AD549" s="10"/>
    </row>
    <row r="550" spans="1:30" ht="12.75" x14ac:dyDescent="0.2">
      <c r="A550" s="14">
        <v>44859.572816597225</v>
      </c>
      <c r="B550" s="14" t="s">
        <v>1103</v>
      </c>
      <c r="C550" s="10" t="s">
        <v>587</v>
      </c>
      <c r="D550" s="10">
        <v>5</v>
      </c>
      <c r="E550" s="10">
        <v>5</v>
      </c>
      <c r="F550" s="10">
        <v>5</v>
      </c>
      <c r="G550" s="10">
        <v>5</v>
      </c>
      <c r="H550" s="10">
        <v>5</v>
      </c>
      <c r="I550" s="10">
        <v>5</v>
      </c>
      <c r="J550" s="10">
        <v>5</v>
      </c>
      <c r="K550" s="10">
        <v>5</v>
      </c>
      <c r="L550" s="10">
        <v>5</v>
      </c>
      <c r="M550" s="10">
        <v>5</v>
      </c>
      <c r="N550" s="10">
        <v>5</v>
      </c>
      <c r="O550" s="10" t="s">
        <v>914</v>
      </c>
      <c r="P550" s="10" t="s">
        <v>926</v>
      </c>
      <c r="Q550" s="10" t="s">
        <v>910</v>
      </c>
      <c r="R550" s="10" t="s">
        <v>929</v>
      </c>
      <c r="S550" s="10" t="s">
        <v>913</v>
      </c>
      <c r="T550" s="10"/>
      <c r="U550" s="10"/>
      <c r="V550" s="10"/>
      <c r="W550" s="10"/>
      <c r="X550" s="10"/>
      <c r="Y550" s="10"/>
      <c r="Z550" s="10"/>
      <c r="AA550" s="10"/>
      <c r="AB550" s="10"/>
      <c r="AC550" s="10"/>
      <c r="AD550" s="10"/>
    </row>
    <row r="551" spans="1:30" ht="12.75" x14ac:dyDescent="0.2">
      <c r="A551" s="14">
        <v>44859.582353182872</v>
      </c>
      <c r="B551" s="14" t="s">
        <v>1103</v>
      </c>
      <c r="C551" s="10" t="s">
        <v>103</v>
      </c>
      <c r="D551" s="10">
        <v>3</v>
      </c>
      <c r="E551" s="10">
        <v>5</v>
      </c>
      <c r="F551" s="10">
        <v>5</v>
      </c>
      <c r="G551" s="10">
        <v>5</v>
      </c>
      <c r="H551" s="10">
        <v>5</v>
      </c>
      <c r="I551" s="10">
        <v>4</v>
      </c>
      <c r="J551" s="10">
        <v>5</v>
      </c>
      <c r="K551" s="10">
        <v>5</v>
      </c>
      <c r="L551" s="10">
        <v>4</v>
      </c>
      <c r="M551" s="10">
        <v>5</v>
      </c>
      <c r="N551" s="10">
        <v>3</v>
      </c>
      <c r="O551" s="10" t="s">
        <v>922</v>
      </c>
      <c r="P551" s="10" t="s">
        <v>918</v>
      </c>
      <c r="Q551" s="10" t="s">
        <v>912</v>
      </c>
      <c r="R551" s="10" t="s">
        <v>142</v>
      </c>
      <c r="S551" s="10" t="s">
        <v>917</v>
      </c>
      <c r="T551" s="10"/>
      <c r="U551" s="10"/>
      <c r="V551" s="10"/>
      <c r="W551" s="10"/>
      <c r="X551" s="10"/>
      <c r="Y551" s="10"/>
      <c r="Z551" s="10"/>
      <c r="AA551" s="10"/>
      <c r="AB551" s="10"/>
      <c r="AC551" s="10"/>
      <c r="AD551" s="10"/>
    </row>
    <row r="552" spans="1:30" ht="12.75" x14ac:dyDescent="0.2">
      <c r="A552" s="14">
        <v>44859.583932048612</v>
      </c>
      <c r="B552" s="14" t="s">
        <v>1103</v>
      </c>
      <c r="C552" s="10" t="s">
        <v>105</v>
      </c>
      <c r="D552" s="10">
        <v>3</v>
      </c>
      <c r="E552" s="10">
        <v>3</v>
      </c>
      <c r="F552" s="10">
        <v>3</v>
      </c>
      <c r="G552" s="10">
        <v>3</v>
      </c>
      <c r="H552" s="10">
        <v>4</v>
      </c>
      <c r="I552" s="10">
        <v>2</v>
      </c>
      <c r="J552" s="10">
        <v>2</v>
      </c>
      <c r="K552" s="10">
        <v>4</v>
      </c>
      <c r="L552" s="10">
        <v>1</v>
      </c>
      <c r="M552" s="10">
        <v>3</v>
      </c>
      <c r="N552" s="10">
        <v>3</v>
      </c>
      <c r="O552" s="10" t="s">
        <v>904</v>
      </c>
      <c r="P552" s="10" t="s">
        <v>926</v>
      </c>
      <c r="Q552" s="10" t="s">
        <v>912</v>
      </c>
      <c r="R552" s="10" t="s">
        <v>97</v>
      </c>
      <c r="S552" s="10" t="s">
        <v>913</v>
      </c>
      <c r="T552" s="10"/>
      <c r="U552" s="10"/>
      <c r="V552" s="10"/>
      <c r="W552" s="10"/>
      <c r="X552" s="10"/>
      <c r="Y552" s="10"/>
      <c r="Z552" s="10"/>
      <c r="AA552" s="10"/>
      <c r="AB552" s="10"/>
      <c r="AC552" s="10"/>
      <c r="AD552" s="10"/>
    </row>
    <row r="553" spans="1:30" ht="12.75" x14ac:dyDescent="0.2">
      <c r="A553" s="14">
        <v>44859.586493240742</v>
      </c>
      <c r="B553" s="14" t="s">
        <v>1103</v>
      </c>
      <c r="C553" s="10" t="s">
        <v>102</v>
      </c>
      <c r="D553" s="10">
        <v>3</v>
      </c>
      <c r="E553" s="10">
        <v>4</v>
      </c>
      <c r="F553" s="10">
        <v>5</v>
      </c>
      <c r="G553" s="10">
        <v>5</v>
      </c>
      <c r="H553" s="10">
        <v>5</v>
      </c>
      <c r="I553" s="10">
        <v>5</v>
      </c>
      <c r="J553" s="10">
        <v>5</v>
      </c>
      <c r="K553" s="10">
        <v>5</v>
      </c>
      <c r="L553" s="10">
        <v>3</v>
      </c>
      <c r="M553" s="10">
        <v>5</v>
      </c>
      <c r="N553" s="10">
        <v>5</v>
      </c>
      <c r="O553" s="10" t="s">
        <v>904</v>
      </c>
      <c r="P553" s="10" t="s">
        <v>905</v>
      </c>
      <c r="Q553" s="10" t="s">
        <v>920</v>
      </c>
      <c r="R553" s="10" t="s">
        <v>170</v>
      </c>
      <c r="S553" s="10" t="s">
        <v>921</v>
      </c>
      <c r="T553" s="10"/>
      <c r="U553" s="10"/>
      <c r="V553" s="10"/>
      <c r="W553" s="10"/>
      <c r="X553" s="10"/>
      <c r="Y553" s="10"/>
      <c r="Z553" s="10"/>
      <c r="AA553" s="10"/>
      <c r="AB553" s="10"/>
      <c r="AC553" s="10"/>
      <c r="AD553" s="10"/>
    </row>
    <row r="554" spans="1:30" ht="12.75" x14ac:dyDescent="0.2">
      <c r="A554" s="14">
        <v>44859.587388796295</v>
      </c>
      <c r="B554" s="14" t="s">
        <v>1103</v>
      </c>
      <c r="C554" s="10" t="s">
        <v>200</v>
      </c>
      <c r="D554" s="10">
        <v>5</v>
      </c>
      <c r="E554" s="10">
        <v>5</v>
      </c>
      <c r="F554" s="10">
        <v>5</v>
      </c>
      <c r="G554" s="10">
        <v>5</v>
      </c>
      <c r="H554" s="10">
        <v>5</v>
      </c>
      <c r="I554" s="10">
        <v>4</v>
      </c>
      <c r="J554" s="10">
        <v>5</v>
      </c>
      <c r="K554" s="10">
        <v>4</v>
      </c>
      <c r="L554" s="10">
        <v>5</v>
      </c>
      <c r="M554" s="10">
        <v>5</v>
      </c>
      <c r="N554" s="10">
        <v>5</v>
      </c>
      <c r="O554" s="10" t="s">
        <v>948</v>
      </c>
      <c r="P554" s="10" t="s">
        <v>911</v>
      </c>
      <c r="Q554" s="10" t="s">
        <v>933</v>
      </c>
      <c r="R554" s="10" t="s">
        <v>41</v>
      </c>
      <c r="S554" s="10" t="s">
        <v>908</v>
      </c>
      <c r="T554" s="10"/>
      <c r="U554" s="10"/>
      <c r="V554" s="10"/>
      <c r="W554" s="10"/>
      <c r="X554" s="10"/>
      <c r="Y554" s="10"/>
      <c r="Z554" s="10"/>
      <c r="AA554" s="10"/>
      <c r="AB554" s="10"/>
      <c r="AC554" s="10"/>
      <c r="AD554" s="10"/>
    </row>
    <row r="555" spans="1:30" ht="12.75" x14ac:dyDescent="0.2">
      <c r="A555" s="14">
        <v>44859.58857255787</v>
      </c>
      <c r="B555" s="14" t="s">
        <v>1103</v>
      </c>
      <c r="C555" s="10" t="s">
        <v>587</v>
      </c>
      <c r="D555" s="10">
        <v>5</v>
      </c>
      <c r="E555" s="10">
        <v>1</v>
      </c>
      <c r="F555" s="10">
        <v>5</v>
      </c>
      <c r="G555" s="10">
        <v>2</v>
      </c>
      <c r="H555" s="10">
        <v>4</v>
      </c>
      <c r="I555" s="10">
        <v>1</v>
      </c>
      <c r="J555" s="10">
        <v>3</v>
      </c>
      <c r="K555" s="10">
        <v>4</v>
      </c>
      <c r="L555" s="10">
        <v>2</v>
      </c>
      <c r="M555" s="10">
        <v>1</v>
      </c>
      <c r="N555" s="10">
        <v>3</v>
      </c>
      <c r="O555" s="10" t="s">
        <v>919</v>
      </c>
      <c r="P555" s="10" t="s">
        <v>905</v>
      </c>
      <c r="Q555" s="10" t="s">
        <v>920</v>
      </c>
      <c r="R555" s="10" t="s">
        <v>142</v>
      </c>
      <c r="S555" s="10" t="s">
        <v>917</v>
      </c>
      <c r="T555" s="10"/>
      <c r="U555" s="10"/>
      <c r="V555" s="10"/>
      <c r="W555" s="10"/>
      <c r="X555" s="10"/>
      <c r="Y555" s="10"/>
      <c r="Z555" s="10"/>
      <c r="AA555" s="10"/>
      <c r="AB555" s="10"/>
      <c r="AC555" s="10"/>
      <c r="AD555" s="10"/>
    </row>
    <row r="556" spans="1:30" ht="12.75" x14ac:dyDescent="0.2">
      <c r="A556" s="14">
        <v>44859.589218935187</v>
      </c>
      <c r="B556" s="14" t="s">
        <v>1103</v>
      </c>
      <c r="C556" s="10" t="s">
        <v>103</v>
      </c>
      <c r="D556" s="10">
        <v>5</v>
      </c>
      <c r="E556" s="10">
        <v>5</v>
      </c>
      <c r="F556" s="10">
        <v>5</v>
      </c>
      <c r="G556" s="10">
        <v>5</v>
      </c>
      <c r="H556" s="10">
        <v>5</v>
      </c>
      <c r="I556" s="10">
        <v>5</v>
      </c>
      <c r="J556" s="10">
        <v>5</v>
      </c>
      <c r="K556" s="10">
        <v>5</v>
      </c>
      <c r="L556" s="10">
        <v>5</v>
      </c>
      <c r="M556" s="10">
        <v>5</v>
      </c>
      <c r="N556" s="10">
        <v>5</v>
      </c>
      <c r="O556" s="10" t="s">
        <v>949</v>
      </c>
      <c r="P556" s="10" t="s">
        <v>905</v>
      </c>
      <c r="Q556" s="10" t="s">
        <v>910</v>
      </c>
      <c r="R556" s="10" t="s">
        <v>41</v>
      </c>
      <c r="S556" s="10" t="s">
        <v>908</v>
      </c>
      <c r="T556" s="10"/>
      <c r="U556" s="10"/>
      <c r="V556" s="10"/>
      <c r="W556" s="10"/>
      <c r="X556" s="10"/>
      <c r="Y556" s="10"/>
      <c r="Z556" s="10"/>
      <c r="AA556" s="10"/>
      <c r="AB556" s="10"/>
      <c r="AC556" s="10"/>
      <c r="AD556" s="10"/>
    </row>
    <row r="557" spans="1:30" ht="12.75" x14ac:dyDescent="0.2">
      <c r="A557" s="14">
        <v>44859.590630532402</v>
      </c>
      <c r="B557" s="14" t="s">
        <v>1103</v>
      </c>
      <c r="C557" s="10" t="s">
        <v>200</v>
      </c>
      <c r="D557" s="10">
        <v>4</v>
      </c>
      <c r="E557" s="10">
        <v>5</v>
      </c>
      <c r="F557" s="10">
        <v>4</v>
      </c>
      <c r="G557" s="10">
        <v>4</v>
      </c>
      <c r="H557" s="10">
        <v>5</v>
      </c>
      <c r="I557" s="10">
        <v>5</v>
      </c>
      <c r="J557" s="10">
        <v>5</v>
      </c>
      <c r="K557" s="10">
        <v>4</v>
      </c>
      <c r="L557" s="10">
        <v>4</v>
      </c>
      <c r="M557" s="10">
        <v>5</v>
      </c>
      <c r="N557" s="10">
        <v>5</v>
      </c>
      <c r="O557" s="10" t="s">
        <v>958</v>
      </c>
      <c r="P557" s="10" t="s">
        <v>292</v>
      </c>
      <c r="Q557" s="10" t="s">
        <v>912</v>
      </c>
      <c r="R557" s="10" t="s">
        <v>108</v>
      </c>
      <c r="S557" s="10" t="s">
        <v>917</v>
      </c>
      <c r="T557" s="10"/>
      <c r="U557" s="10"/>
      <c r="V557" s="10"/>
      <c r="W557" s="10"/>
      <c r="X557" s="10"/>
      <c r="Y557" s="10"/>
      <c r="Z557" s="10"/>
      <c r="AA557" s="10"/>
      <c r="AB557" s="10"/>
      <c r="AC557" s="10"/>
      <c r="AD557" s="10"/>
    </row>
    <row r="558" spans="1:30" ht="12.75" x14ac:dyDescent="0.2">
      <c r="A558" s="14">
        <v>44859.59171670139</v>
      </c>
      <c r="B558" s="14" t="s">
        <v>1103</v>
      </c>
      <c r="C558" s="10" t="s">
        <v>200</v>
      </c>
      <c r="D558" s="10">
        <v>5</v>
      </c>
      <c r="E558" s="10">
        <v>5</v>
      </c>
      <c r="F558" s="10">
        <v>5</v>
      </c>
      <c r="G558" s="10">
        <v>5</v>
      </c>
      <c r="H558" s="10">
        <v>5</v>
      </c>
      <c r="I558" s="10">
        <v>5</v>
      </c>
      <c r="J558" s="10">
        <v>5</v>
      </c>
      <c r="K558" s="10">
        <v>5</v>
      </c>
      <c r="L558" s="10">
        <v>5</v>
      </c>
      <c r="M558" s="10">
        <v>5</v>
      </c>
      <c r="N558" s="10">
        <v>5</v>
      </c>
      <c r="O558" s="10" t="s">
        <v>922</v>
      </c>
      <c r="P558" s="10" t="s">
        <v>905</v>
      </c>
      <c r="Q558" s="10" t="s">
        <v>912</v>
      </c>
      <c r="R558" s="10" t="s">
        <v>96</v>
      </c>
      <c r="S558" s="10" t="s">
        <v>924</v>
      </c>
      <c r="T558" s="10"/>
      <c r="U558" s="10"/>
      <c r="V558" s="10"/>
      <c r="W558" s="10"/>
      <c r="X558" s="10"/>
      <c r="Y558" s="10"/>
      <c r="Z558" s="10"/>
      <c r="AA558" s="10"/>
      <c r="AB558" s="10"/>
      <c r="AC558" s="10"/>
      <c r="AD558" s="10"/>
    </row>
    <row r="559" spans="1:30" ht="12.75" x14ac:dyDescent="0.2">
      <c r="A559" s="14">
        <v>44859.593177812501</v>
      </c>
      <c r="B559" s="14" t="s">
        <v>1103</v>
      </c>
      <c r="C559" s="10" t="s">
        <v>116</v>
      </c>
      <c r="D559" s="10">
        <v>3</v>
      </c>
      <c r="E559" s="10">
        <v>3</v>
      </c>
      <c r="F559" s="10">
        <v>5</v>
      </c>
      <c r="G559" s="10">
        <v>3</v>
      </c>
      <c r="H559" s="10">
        <v>2</v>
      </c>
      <c r="I559" s="10">
        <v>3</v>
      </c>
      <c r="J559" s="10">
        <v>5</v>
      </c>
      <c r="K559" s="10">
        <v>2</v>
      </c>
      <c r="L559" s="10">
        <v>2</v>
      </c>
      <c r="M559" s="10">
        <v>5</v>
      </c>
      <c r="N559" s="10">
        <v>4</v>
      </c>
      <c r="O559" s="10" t="s">
        <v>925</v>
      </c>
      <c r="P559" s="10" t="s">
        <v>918</v>
      </c>
      <c r="Q559" s="10" t="s">
        <v>910</v>
      </c>
      <c r="R559" s="10" t="s">
        <v>970</v>
      </c>
      <c r="S559" s="10" t="s">
        <v>924</v>
      </c>
      <c r="T559" s="10"/>
      <c r="U559" s="10"/>
      <c r="V559" s="10"/>
      <c r="W559" s="10"/>
      <c r="X559" s="10"/>
      <c r="Y559" s="10"/>
      <c r="Z559" s="10"/>
      <c r="AA559" s="10"/>
      <c r="AB559" s="10"/>
      <c r="AC559" s="10"/>
      <c r="AD559" s="10"/>
    </row>
    <row r="560" spans="1:30" ht="12.75" x14ac:dyDescent="0.2">
      <c r="A560" s="14">
        <v>44859.597470844907</v>
      </c>
      <c r="B560" s="14" t="s">
        <v>1103</v>
      </c>
      <c r="C560" s="10" t="s">
        <v>58</v>
      </c>
      <c r="D560" s="10">
        <v>5</v>
      </c>
      <c r="E560" s="10">
        <v>3</v>
      </c>
      <c r="F560" s="10">
        <v>3</v>
      </c>
      <c r="G560" s="10">
        <v>3</v>
      </c>
      <c r="H560" s="10">
        <v>3</v>
      </c>
      <c r="I560" s="10">
        <v>3</v>
      </c>
      <c r="J560" s="10">
        <v>3</v>
      </c>
      <c r="K560" s="10">
        <v>4</v>
      </c>
      <c r="L560" s="10">
        <v>4</v>
      </c>
      <c r="M560" s="10">
        <v>4</v>
      </c>
      <c r="N560" s="10">
        <v>2</v>
      </c>
      <c r="O560" s="10" t="s">
        <v>904</v>
      </c>
      <c r="P560" s="10" t="s">
        <v>905</v>
      </c>
      <c r="Q560" s="10" t="s">
        <v>910</v>
      </c>
      <c r="R560" s="10" t="s">
        <v>971</v>
      </c>
      <c r="S560" s="10" t="s">
        <v>921</v>
      </c>
      <c r="T560" s="10"/>
      <c r="U560" s="10"/>
      <c r="V560" s="10"/>
      <c r="W560" s="10"/>
      <c r="X560" s="10"/>
      <c r="Y560" s="10"/>
      <c r="Z560" s="10"/>
      <c r="AA560" s="10"/>
      <c r="AB560" s="10"/>
      <c r="AC560" s="10"/>
      <c r="AD560" s="10"/>
    </row>
    <row r="561" spans="1:30" ht="12.75" x14ac:dyDescent="0.2">
      <c r="A561" s="14">
        <v>44859.610154409718</v>
      </c>
      <c r="B561" s="14" t="s">
        <v>1103</v>
      </c>
      <c r="C561" s="10" t="s">
        <v>123</v>
      </c>
      <c r="D561" s="10">
        <v>3</v>
      </c>
      <c r="E561" s="10">
        <v>3</v>
      </c>
      <c r="F561" s="10">
        <v>5</v>
      </c>
      <c r="G561" s="10">
        <v>5</v>
      </c>
      <c r="H561" s="10">
        <v>3</v>
      </c>
      <c r="I561" s="10">
        <v>2</v>
      </c>
      <c r="J561" s="10">
        <v>4</v>
      </c>
      <c r="K561" s="10">
        <v>3</v>
      </c>
      <c r="L561" s="10">
        <v>2</v>
      </c>
      <c r="M561" s="10">
        <v>4</v>
      </c>
      <c r="N561" s="10">
        <v>5</v>
      </c>
      <c r="O561" s="10" t="s">
        <v>949</v>
      </c>
      <c r="P561" s="10" t="s">
        <v>905</v>
      </c>
      <c r="Q561" s="10" t="s">
        <v>915</v>
      </c>
      <c r="R561" s="10" t="s">
        <v>96</v>
      </c>
      <c r="S561" s="10" t="s">
        <v>913</v>
      </c>
      <c r="T561" s="10"/>
      <c r="U561" s="10"/>
      <c r="V561" s="10"/>
      <c r="W561" s="10"/>
      <c r="X561" s="10"/>
      <c r="Y561" s="10"/>
      <c r="Z561" s="10"/>
      <c r="AA561" s="10"/>
      <c r="AB561" s="10"/>
      <c r="AC561" s="10"/>
      <c r="AD561" s="10"/>
    </row>
    <row r="562" spans="1:30" ht="12.75" x14ac:dyDescent="0.2">
      <c r="A562" s="14">
        <v>44859.622294039349</v>
      </c>
      <c r="B562" s="14" t="s">
        <v>1103</v>
      </c>
      <c r="C562" s="10" t="s">
        <v>91</v>
      </c>
      <c r="D562" s="10">
        <v>5</v>
      </c>
      <c r="E562" s="10">
        <v>4</v>
      </c>
      <c r="F562" s="10">
        <v>5</v>
      </c>
      <c r="G562" s="10">
        <v>5</v>
      </c>
      <c r="H562" s="10">
        <v>5</v>
      </c>
      <c r="I562" s="10">
        <v>5</v>
      </c>
      <c r="J562" s="10">
        <v>5</v>
      </c>
      <c r="K562" s="10">
        <v>5</v>
      </c>
      <c r="L562" s="10">
        <v>4</v>
      </c>
      <c r="M562" s="10">
        <v>5</v>
      </c>
      <c r="N562" s="10">
        <v>5</v>
      </c>
      <c r="O562" s="10" t="s">
        <v>909</v>
      </c>
      <c r="P562" s="10" t="s">
        <v>905</v>
      </c>
      <c r="Q562" s="10" t="s">
        <v>933</v>
      </c>
      <c r="R562" s="10" t="s">
        <v>104</v>
      </c>
      <c r="S562" s="10" t="s">
        <v>921</v>
      </c>
      <c r="T562" s="10"/>
      <c r="U562" s="10"/>
      <c r="V562" s="10"/>
      <c r="W562" s="10"/>
      <c r="X562" s="10"/>
      <c r="Y562" s="10"/>
      <c r="Z562" s="10"/>
      <c r="AA562" s="10"/>
      <c r="AB562" s="10"/>
      <c r="AC562" s="10"/>
      <c r="AD562" s="10"/>
    </row>
    <row r="563" spans="1:30" ht="12.75" x14ac:dyDescent="0.2">
      <c r="A563" s="14">
        <v>44859.626094537038</v>
      </c>
      <c r="B563" s="14" t="s">
        <v>1103</v>
      </c>
      <c r="C563" s="10" t="s">
        <v>91</v>
      </c>
      <c r="D563" s="10">
        <v>4</v>
      </c>
      <c r="E563" s="10">
        <v>4</v>
      </c>
      <c r="F563" s="10">
        <v>4</v>
      </c>
      <c r="G563" s="10">
        <v>1</v>
      </c>
      <c r="H563" s="10">
        <v>5</v>
      </c>
      <c r="I563" s="10">
        <v>3</v>
      </c>
      <c r="J563" s="10">
        <v>5</v>
      </c>
      <c r="K563" s="10">
        <v>4</v>
      </c>
      <c r="L563" s="10">
        <v>1</v>
      </c>
      <c r="M563" s="10">
        <v>3</v>
      </c>
      <c r="N563" s="10">
        <v>3</v>
      </c>
      <c r="O563" s="10" t="s">
        <v>972</v>
      </c>
      <c r="P563" s="10" t="s">
        <v>905</v>
      </c>
      <c r="Q563" s="10" t="s">
        <v>910</v>
      </c>
      <c r="R563" s="10" t="s">
        <v>197</v>
      </c>
      <c r="S563" s="10" t="s">
        <v>973</v>
      </c>
      <c r="T563" s="10"/>
      <c r="U563" s="10"/>
      <c r="V563" s="10"/>
      <c r="W563" s="10"/>
      <c r="X563" s="10"/>
      <c r="Y563" s="10"/>
      <c r="Z563" s="10"/>
      <c r="AA563" s="10"/>
      <c r="AB563" s="10"/>
      <c r="AC563" s="10"/>
      <c r="AD563" s="10"/>
    </row>
    <row r="564" spans="1:30" ht="12.75" x14ac:dyDescent="0.2">
      <c r="A564" s="14">
        <v>44859.626394722218</v>
      </c>
      <c r="B564" s="14" t="s">
        <v>1103</v>
      </c>
      <c r="C564" s="10" t="s">
        <v>89</v>
      </c>
      <c r="D564" s="10">
        <v>5</v>
      </c>
      <c r="E564" s="10">
        <v>4</v>
      </c>
      <c r="F564" s="10">
        <v>5</v>
      </c>
      <c r="G564" s="10">
        <v>4</v>
      </c>
      <c r="H564" s="10">
        <v>4</v>
      </c>
      <c r="I564" s="10">
        <v>4</v>
      </c>
      <c r="J564" s="10">
        <v>5</v>
      </c>
      <c r="K564" s="10">
        <v>4</v>
      </c>
      <c r="L564" s="10">
        <v>3</v>
      </c>
      <c r="M564" s="10">
        <v>4</v>
      </c>
      <c r="N564" s="10">
        <v>5</v>
      </c>
      <c r="O564" s="10" t="s">
        <v>914</v>
      </c>
      <c r="P564" s="10" t="s">
        <v>905</v>
      </c>
      <c r="Q564" s="10" t="s">
        <v>910</v>
      </c>
      <c r="R564" s="10" t="s">
        <v>514</v>
      </c>
      <c r="S564" s="10" t="s">
        <v>908</v>
      </c>
      <c r="T564" s="10"/>
      <c r="U564" s="10"/>
      <c r="V564" s="10"/>
      <c r="W564" s="10"/>
      <c r="X564" s="10"/>
      <c r="Y564" s="10"/>
      <c r="Z564" s="10"/>
      <c r="AA564" s="10"/>
      <c r="AB564" s="10"/>
      <c r="AC564" s="10"/>
      <c r="AD564" s="10"/>
    </row>
    <row r="565" spans="1:30" ht="12.75" x14ac:dyDescent="0.2">
      <c r="A565" s="14">
        <v>44859.626542650461</v>
      </c>
      <c r="B565" s="14" t="s">
        <v>1103</v>
      </c>
      <c r="C565" s="10" t="s">
        <v>89</v>
      </c>
      <c r="D565" s="10">
        <v>5</v>
      </c>
      <c r="E565" s="10">
        <v>4</v>
      </c>
      <c r="F565" s="10">
        <v>5</v>
      </c>
      <c r="G565" s="10">
        <v>4</v>
      </c>
      <c r="H565" s="10">
        <v>4</v>
      </c>
      <c r="I565" s="10">
        <v>4</v>
      </c>
      <c r="J565" s="10">
        <v>5</v>
      </c>
      <c r="K565" s="10">
        <v>4</v>
      </c>
      <c r="L565" s="10">
        <v>3</v>
      </c>
      <c r="M565" s="10">
        <v>4</v>
      </c>
      <c r="N565" s="10">
        <v>4</v>
      </c>
      <c r="O565" s="10" t="s">
        <v>909</v>
      </c>
      <c r="P565" s="10" t="s">
        <v>905</v>
      </c>
      <c r="Q565" s="10" t="s">
        <v>910</v>
      </c>
      <c r="R565" s="10" t="s">
        <v>514</v>
      </c>
      <c r="S565" s="10" t="s">
        <v>913</v>
      </c>
      <c r="T565" s="10"/>
      <c r="U565" s="10"/>
      <c r="V565" s="10"/>
      <c r="W565" s="10"/>
      <c r="X565" s="10"/>
      <c r="Y565" s="10"/>
      <c r="Z565" s="10"/>
      <c r="AA565" s="10"/>
      <c r="AB565" s="10"/>
      <c r="AC565" s="10"/>
      <c r="AD565" s="10"/>
    </row>
    <row r="566" spans="1:30" ht="12.75" x14ac:dyDescent="0.2">
      <c r="A566" s="14">
        <v>44859.627672997682</v>
      </c>
      <c r="B566" s="14" t="s">
        <v>1103</v>
      </c>
      <c r="C566" s="10" t="s">
        <v>581</v>
      </c>
      <c r="D566" s="10">
        <v>4</v>
      </c>
      <c r="E566" s="10">
        <v>4</v>
      </c>
      <c r="F566" s="10">
        <v>4</v>
      </c>
      <c r="G566" s="10">
        <v>5</v>
      </c>
      <c r="H566" s="10">
        <v>4</v>
      </c>
      <c r="I566" s="10">
        <v>3</v>
      </c>
      <c r="J566" s="10">
        <v>4</v>
      </c>
      <c r="K566" s="10">
        <v>3</v>
      </c>
      <c r="L566" s="10">
        <v>3</v>
      </c>
      <c r="M566" s="10">
        <v>2</v>
      </c>
      <c r="N566" s="10">
        <v>5</v>
      </c>
      <c r="O566" s="10" t="s">
        <v>909</v>
      </c>
      <c r="P566" s="10" t="s">
        <v>905</v>
      </c>
      <c r="Q566" s="10" t="s">
        <v>44</v>
      </c>
      <c r="R566" s="10" t="s">
        <v>64</v>
      </c>
      <c r="S566" s="10" t="s">
        <v>913</v>
      </c>
      <c r="T566" s="10"/>
      <c r="U566" s="10"/>
      <c r="V566" s="10"/>
      <c r="W566" s="10"/>
      <c r="X566" s="10"/>
      <c r="Y566" s="10"/>
      <c r="Z566" s="10"/>
      <c r="AA566" s="10"/>
      <c r="AB566" s="10"/>
      <c r="AC566" s="10"/>
      <c r="AD566" s="10"/>
    </row>
    <row r="567" spans="1:30" ht="12.75" x14ac:dyDescent="0.2">
      <c r="A567" s="14">
        <v>44859.627698078708</v>
      </c>
      <c r="B567" s="14" t="s">
        <v>1103</v>
      </c>
      <c r="C567" s="10" t="s">
        <v>89</v>
      </c>
      <c r="D567" s="10">
        <v>5</v>
      </c>
      <c r="E567" s="10">
        <v>5</v>
      </c>
      <c r="F567" s="10">
        <v>5</v>
      </c>
      <c r="G567" s="10">
        <v>4</v>
      </c>
      <c r="H567" s="10">
        <v>4</v>
      </c>
      <c r="I567" s="10">
        <v>4</v>
      </c>
      <c r="J567" s="10">
        <v>5</v>
      </c>
      <c r="K567" s="10">
        <v>4</v>
      </c>
      <c r="L567" s="10">
        <v>2</v>
      </c>
      <c r="M567" s="10">
        <v>3</v>
      </c>
      <c r="N567" s="10">
        <v>4</v>
      </c>
      <c r="O567" s="10" t="s">
        <v>919</v>
      </c>
      <c r="P567" s="10" t="s">
        <v>905</v>
      </c>
      <c r="Q567" s="10" t="s">
        <v>910</v>
      </c>
      <c r="R567" s="10" t="s">
        <v>235</v>
      </c>
      <c r="S567" s="10" t="s">
        <v>924</v>
      </c>
      <c r="T567" s="10"/>
      <c r="U567" s="10"/>
      <c r="V567" s="10"/>
      <c r="W567" s="10"/>
      <c r="X567" s="10"/>
      <c r="Y567" s="10"/>
      <c r="Z567" s="10"/>
      <c r="AA567" s="10"/>
      <c r="AB567" s="10"/>
      <c r="AC567" s="10"/>
      <c r="AD567" s="10"/>
    </row>
    <row r="568" spans="1:30" ht="12.75" x14ac:dyDescent="0.2">
      <c r="A568" s="14">
        <v>44859.62930163194</v>
      </c>
      <c r="B568" s="14" t="s">
        <v>1103</v>
      </c>
      <c r="C568" s="10" t="s">
        <v>89</v>
      </c>
      <c r="D568" s="10">
        <v>5</v>
      </c>
      <c r="E568" s="10">
        <v>5</v>
      </c>
      <c r="F568" s="10">
        <v>5</v>
      </c>
      <c r="G568" s="10">
        <v>4</v>
      </c>
      <c r="H568" s="10">
        <v>4</v>
      </c>
      <c r="I568" s="10">
        <v>4</v>
      </c>
      <c r="J568" s="10">
        <v>5</v>
      </c>
      <c r="K568" s="10">
        <v>4</v>
      </c>
      <c r="L568" s="10">
        <v>2</v>
      </c>
      <c r="M568" s="10">
        <v>3</v>
      </c>
      <c r="N568" s="10">
        <v>5</v>
      </c>
      <c r="O568" s="10" t="s">
        <v>919</v>
      </c>
      <c r="P568" s="10" t="s">
        <v>905</v>
      </c>
      <c r="Q568" s="10" t="s">
        <v>910</v>
      </c>
      <c r="R568" s="10" t="s">
        <v>54</v>
      </c>
      <c r="S568" s="10" t="s">
        <v>921</v>
      </c>
      <c r="T568" s="10"/>
      <c r="U568" s="10"/>
      <c r="V568" s="10"/>
      <c r="W568" s="10"/>
      <c r="X568" s="10"/>
      <c r="Y568" s="10"/>
      <c r="Z568" s="10"/>
      <c r="AA568" s="10"/>
      <c r="AB568" s="10"/>
      <c r="AC568" s="10"/>
      <c r="AD568" s="10"/>
    </row>
    <row r="569" spans="1:30" ht="12.75" x14ac:dyDescent="0.2">
      <c r="A569" s="14">
        <v>44859.639863761578</v>
      </c>
      <c r="B569" s="14" t="s">
        <v>1103</v>
      </c>
      <c r="C569" s="10" t="s">
        <v>89</v>
      </c>
      <c r="D569" s="10">
        <v>2</v>
      </c>
      <c r="E569" s="10">
        <v>4</v>
      </c>
      <c r="F569" s="10">
        <v>4</v>
      </c>
      <c r="G569" s="10">
        <v>3</v>
      </c>
      <c r="H569" s="10">
        <v>4</v>
      </c>
      <c r="I569" s="10">
        <v>5</v>
      </c>
      <c r="J569" s="10">
        <v>5</v>
      </c>
      <c r="K569" s="10">
        <v>3</v>
      </c>
      <c r="L569" s="10">
        <v>2</v>
      </c>
      <c r="M569" s="10">
        <v>3</v>
      </c>
      <c r="N569" s="10">
        <v>5</v>
      </c>
      <c r="O569" s="10" t="s">
        <v>569</v>
      </c>
      <c r="P569" s="10" t="s">
        <v>905</v>
      </c>
      <c r="Q569" s="10" t="s">
        <v>169</v>
      </c>
      <c r="R569" s="10" t="s">
        <v>476</v>
      </c>
      <c r="S569" s="10" t="s">
        <v>908</v>
      </c>
      <c r="T569" s="10"/>
      <c r="U569" s="10"/>
      <c r="V569" s="10"/>
      <c r="W569" s="10"/>
      <c r="X569" s="10"/>
      <c r="Y569" s="10"/>
      <c r="Z569" s="10"/>
      <c r="AA569" s="10"/>
      <c r="AB569" s="10"/>
      <c r="AC569" s="10"/>
      <c r="AD569" s="10"/>
    </row>
    <row r="570" spans="1:30" ht="12.75" x14ac:dyDescent="0.2">
      <c r="A570" s="14">
        <v>44859.72042380787</v>
      </c>
      <c r="B570" s="14" t="s">
        <v>1103</v>
      </c>
      <c r="C570" s="10" t="s">
        <v>72</v>
      </c>
      <c r="D570" s="10">
        <v>4</v>
      </c>
      <c r="E570" s="10">
        <v>5</v>
      </c>
      <c r="F570" s="10">
        <v>5</v>
      </c>
      <c r="G570" s="10">
        <v>5</v>
      </c>
      <c r="H570" s="10">
        <v>4</v>
      </c>
      <c r="I570" s="10">
        <v>5</v>
      </c>
      <c r="J570" s="10">
        <v>4</v>
      </c>
      <c r="K570" s="10">
        <v>5</v>
      </c>
      <c r="L570" s="10">
        <v>5</v>
      </c>
      <c r="M570" s="10">
        <v>3</v>
      </c>
      <c r="N570" s="10">
        <v>5</v>
      </c>
      <c r="O570" s="10" t="s">
        <v>948</v>
      </c>
      <c r="P570" s="10" t="s">
        <v>905</v>
      </c>
      <c r="Q570" s="10" t="s">
        <v>910</v>
      </c>
      <c r="R570" s="10" t="s">
        <v>929</v>
      </c>
      <c r="S570" s="10" t="s">
        <v>913</v>
      </c>
      <c r="T570" s="10"/>
      <c r="U570" s="10"/>
      <c r="V570" s="10"/>
      <c r="W570" s="10"/>
      <c r="X570" s="10"/>
      <c r="Y570" s="10"/>
      <c r="Z570" s="10"/>
      <c r="AA570" s="10"/>
      <c r="AB570" s="10"/>
      <c r="AC570" s="10"/>
      <c r="AD570" s="10"/>
    </row>
    <row r="571" spans="1:30" ht="12.75" x14ac:dyDescent="0.2">
      <c r="A571" s="14">
        <v>44859.800776273143</v>
      </c>
      <c r="B571" s="14" t="s">
        <v>1103</v>
      </c>
      <c r="C571" s="10" t="s">
        <v>123</v>
      </c>
      <c r="D571" s="10">
        <v>5</v>
      </c>
      <c r="E571" s="10">
        <v>5</v>
      </c>
      <c r="F571" s="10">
        <v>5</v>
      </c>
      <c r="G571" s="10">
        <v>5</v>
      </c>
      <c r="H571" s="10">
        <v>5</v>
      </c>
      <c r="I571" s="10">
        <v>5</v>
      </c>
      <c r="J571" s="10">
        <v>5</v>
      </c>
      <c r="K571" s="10">
        <v>5</v>
      </c>
      <c r="L571" s="10">
        <v>4</v>
      </c>
      <c r="M571" s="10">
        <v>5</v>
      </c>
      <c r="N571" s="10">
        <v>5</v>
      </c>
      <c r="O571" s="10" t="s">
        <v>922</v>
      </c>
      <c r="P571" s="10" t="s">
        <v>905</v>
      </c>
      <c r="Q571" s="10" t="s">
        <v>169</v>
      </c>
      <c r="R571" s="10" t="s">
        <v>929</v>
      </c>
      <c r="S571" s="10" t="s">
        <v>921</v>
      </c>
      <c r="T571" s="10"/>
      <c r="U571" s="10"/>
      <c r="V571" s="10"/>
      <c r="W571" s="10"/>
      <c r="X571" s="10"/>
      <c r="Y571" s="10"/>
      <c r="Z571" s="10"/>
      <c r="AA571" s="10"/>
      <c r="AB571" s="10"/>
      <c r="AC571" s="10"/>
      <c r="AD571" s="10"/>
    </row>
    <row r="572" spans="1:30" ht="12.75" x14ac:dyDescent="0.2">
      <c r="A572" s="14">
        <v>44859.801961145829</v>
      </c>
      <c r="B572" s="14" t="s">
        <v>1103</v>
      </c>
      <c r="C572" s="10" t="s">
        <v>123</v>
      </c>
      <c r="D572" s="10">
        <v>3</v>
      </c>
      <c r="E572" s="10">
        <v>5</v>
      </c>
      <c r="F572" s="10">
        <v>4</v>
      </c>
      <c r="G572" s="10">
        <v>5</v>
      </c>
      <c r="H572" s="10">
        <v>5</v>
      </c>
      <c r="I572" s="10">
        <v>4</v>
      </c>
      <c r="J572" s="10">
        <v>5</v>
      </c>
      <c r="K572" s="10">
        <v>3</v>
      </c>
      <c r="L572" s="10">
        <v>5</v>
      </c>
      <c r="M572" s="10">
        <v>2</v>
      </c>
      <c r="N572" s="10">
        <v>5</v>
      </c>
      <c r="O572" s="10" t="s">
        <v>909</v>
      </c>
      <c r="P572" s="10" t="s">
        <v>905</v>
      </c>
      <c r="Q572" s="10" t="s">
        <v>915</v>
      </c>
      <c r="R572" s="10" t="s">
        <v>64</v>
      </c>
      <c r="S572" s="10" t="s">
        <v>908</v>
      </c>
      <c r="T572" s="10"/>
      <c r="U572" s="10"/>
      <c r="V572" s="10"/>
      <c r="W572" s="10"/>
      <c r="X572" s="10"/>
      <c r="Y572" s="10"/>
      <c r="Z572" s="10"/>
      <c r="AA572" s="10"/>
      <c r="AB572" s="10"/>
      <c r="AC572" s="10"/>
      <c r="AD572" s="10"/>
    </row>
    <row r="573" spans="1:30" ht="12.75" x14ac:dyDescent="0.2">
      <c r="A573" s="14">
        <v>44859.804287210645</v>
      </c>
      <c r="B573" s="14" t="s">
        <v>1103</v>
      </c>
      <c r="C573" s="10" t="s">
        <v>159</v>
      </c>
      <c r="D573" s="10">
        <v>5</v>
      </c>
      <c r="E573" s="10">
        <v>5</v>
      </c>
      <c r="F573" s="10">
        <v>5</v>
      </c>
      <c r="G573" s="10">
        <v>5</v>
      </c>
      <c r="H573" s="10">
        <v>5</v>
      </c>
      <c r="I573" s="10">
        <v>5</v>
      </c>
      <c r="J573" s="10">
        <v>5</v>
      </c>
      <c r="K573" s="10">
        <v>4</v>
      </c>
      <c r="L573" s="10">
        <v>3</v>
      </c>
      <c r="M573" s="10">
        <v>2</v>
      </c>
      <c r="N573" s="10">
        <v>3</v>
      </c>
      <c r="O573" s="10" t="s">
        <v>904</v>
      </c>
      <c r="P573" s="10" t="s">
        <v>911</v>
      </c>
      <c r="Q573" s="10" t="s">
        <v>912</v>
      </c>
      <c r="R573" s="10" t="s">
        <v>54</v>
      </c>
      <c r="S573" s="10" t="s">
        <v>908</v>
      </c>
      <c r="T573" s="10"/>
      <c r="U573" s="10"/>
      <c r="V573" s="10"/>
      <c r="W573" s="10"/>
      <c r="X573" s="10"/>
      <c r="Y573" s="10"/>
      <c r="Z573" s="10"/>
      <c r="AA573" s="10"/>
      <c r="AB573" s="10"/>
      <c r="AC573" s="10"/>
      <c r="AD573" s="10"/>
    </row>
    <row r="574" spans="1:30" ht="12.75" x14ac:dyDescent="0.2">
      <c r="A574" s="14">
        <v>44859.80474900463</v>
      </c>
      <c r="B574" s="14" t="s">
        <v>1103</v>
      </c>
      <c r="C574" s="10" t="s">
        <v>105</v>
      </c>
      <c r="D574" s="10">
        <v>3</v>
      </c>
      <c r="E574" s="10">
        <v>4</v>
      </c>
      <c r="F574" s="10">
        <v>5</v>
      </c>
      <c r="G574" s="10">
        <v>5</v>
      </c>
      <c r="H574" s="10">
        <v>4</v>
      </c>
      <c r="I574" s="10">
        <v>3</v>
      </c>
      <c r="J574" s="10">
        <v>5</v>
      </c>
      <c r="K574" s="10">
        <v>5</v>
      </c>
      <c r="L574" s="10">
        <v>5</v>
      </c>
      <c r="M574" s="10">
        <v>2</v>
      </c>
      <c r="N574" s="10">
        <v>4</v>
      </c>
      <c r="O574" s="10" t="s">
        <v>914</v>
      </c>
      <c r="P574" s="10" t="s">
        <v>905</v>
      </c>
      <c r="Q574" s="10" t="s">
        <v>959</v>
      </c>
      <c r="R574" s="10" t="s">
        <v>235</v>
      </c>
      <c r="S574" s="10" t="s">
        <v>908</v>
      </c>
      <c r="T574" s="10"/>
      <c r="U574" s="10"/>
      <c r="V574" s="10"/>
      <c r="W574" s="10"/>
      <c r="X574" s="10"/>
      <c r="Y574" s="10"/>
      <c r="Z574" s="10"/>
      <c r="AA574" s="10"/>
      <c r="AB574" s="10"/>
      <c r="AC574" s="10"/>
      <c r="AD574" s="10"/>
    </row>
    <row r="575" spans="1:30" ht="12.75" x14ac:dyDescent="0.2">
      <c r="A575" s="14">
        <v>44859.805618900464</v>
      </c>
      <c r="B575" s="14" t="s">
        <v>1103</v>
      </c>
      <c r="C575" s="10" t="s">
        <v>123</v>
      </c>
      <c r="D575" s="10">
        <v>4</v>
      </c>
      <c r="E575" s="10">
        <v>5</v>
      </c>
      <c r="F575" s="10">
        <v>5</v>
      </c>
      <c r="G575" s="10">
        <v>4</v>
      </c>
      <c r="H575" s="10">
        <v>4</v>
      </c>
      <c r="I575" s="10">
        <v>5</v>
      </c>
      <c r="J575" s="10">
        <v>5</v>
      </c>
      <c r="K575" s="10">
        <v>4</v>
      </c>
      <c r="L575" s="10">
        <v>4</v>
      </c>
      <c r="M575" s="10">
        <v>4</v>
      </c>
      <c r="N575" s="10">
        <v>4</v>
      </c>
      <c r="O575" s="10" t="s">
        <v>922</v>
      </c>
      <c r="P575" s="10" t="s">
        <v>905</v>
      </c>
      <c r="Q575" s="10" t="s">
        <v>910</v>
      </c>
      <c r="R575" s="10" t="s">
        <v>46</v>
      </c>
      <c r="S575" s="10" t="s">
        <v>908</v>
      </c>
      <c r="T575" s="10"/>
      <c r="U575" s="10"/>
      <c r="V575" s="10"/>
      <c r="W575" s="10"/>
      <c r="X575" s="10"/>
      <c r="Y575" s="10"/>
      <c r="Z575" s="10"/>
      <c r="AA575" s="10"/>
      <c r="AB575" s="10"/>
      <c r="AC575" s="10"/>
      <c r="AD575" s="10"/>
    </row>
    <row r="576" spans="1:30" ht="12.75" x14ac:dyDescent="0.2">
      <c r="A576" s="14">
        <v>44859.812632592591</v>
      </c>
      <c r="B576" s="14" t="s">
        <v>1103</v>
      </c>
      <c r="C576" s="10" t="s">
        <v>103</v>
      </c>
      <c r="D576" s="10">
        <v>5</v>
      </c>
      <c r="E576" s="10">
        <v>4</v>
      </c>
      <c r="F576" s="10">
        <v>5</v>
      </c>
      <c r="G576" s="10">
        <v>5</v>
      </c>
      <c r="H576" s="10">
        <v>4</v>
      </c>
      <c r="I576" s="10">
        <v>4</v>
      </c>
      <c r="J576" s="10">
        <v>5</v>
      </c>
      <c r="K576" s="10">
        <v>5</v>
      </c>
      <c r="L576" s="10">
        <v>4</v>
      </c>
      <c r="M576" s="10">
        <v>5</v>
      </c>
      <c r="N576" s="10">
        <v>5</v>
      </c>
      <c r="O576" s="10" t="s">
        <v>914</v>
      </c>
      <c r="P576" s="10" t="s">
        <v>292</v>
      </c>
      <c r="Q576" s="10" t="s">
        <v>910</v>
      </c>
      <c r="R576" s="10" t="s">
        <v>108</v>
      </c>
      <c r="S576" s="10" t="s">
        <v>908</v>
      </c>
      <c r="T576" s="10"/>
      <c r="U576" s="10"/>
      <c r="V576" s="10"/>
      <c r="W576" s="10"/>
      <c r="X576" s="10"/>
      <c r="Y576" s="10"/>
      <c r="Z576" s="10"/>
      <c r="AA576" s="10"/>
      <c r="AB576" s="10"/>
      <c r="AC576" s="10"/>
      <c r="AD576" s="10"/>
    </row>
    <row r="577" spans="1:30" ht="12.75" x14ac:dyDescent="0.2">
      <c r="A577" s="14">
        <v>44859.81421196759</v>
      </c>
      <c r="B577" s="14" t="s">
        <v>1103</v>
      </c>
      <c r="C577" s="10" t="s">
        <v>103</v>
      </c>
      <c r="D577" s="10">
        <v>4</v>
      </c>
      <c r="E577" s="10">
        <v>5</v>
      </c>
      <c r="F577" s="10">
        <v>5</v>
      </c>
      <c r="G577" s="10">
        <v>4</v>
      </c>
      <c r="H577" s="10">
        <v>4</v>
      </c>
      <c r="I577" s="10">
        <v>5</v>
      </c>
      <c r="J577" s="10">
        <v>5</v>
      </c>
      <c r="K577" s="10">
        <v>4</v>
      </c>
      <c r="L577" s="10">
        <v>3</v>
      </c>
      <c r="M577" s="10">
        <v>5</v>
      </c>
      <c r="N577" s="10">
        <v>5</v>
      </c>
      <c r="O577" s="10" t="s">
        <v>569</v>
      </c>
      <c r="P577" s="10" t="s">
        <v>905</v>
      </c>
      <c r="Q577" s="10" t="s">
        <v>169</v>
      </c>
      <c r="R577" s="10" t="s">
        <v>412</v>
      </c>
      <c r="S577" s="10" t="s">
        <v>921</v>
      </c>
      <c r="T577" s="10"/>
      <c r="U577" s="10"/>
      <c r="V577" s="10"/>
      <c r="W577" s="10"/>
      <c r="X577" s="10"/>
      <c r="Y577" s="10"/>
      <c r="Z577" s="10"/>
      <c r="AA577" s="10"/>
      <c r="AB577" s="10"/>
      <c r="AC577" s="10"/>
      <c r="AD577" s="10"/>
    </row>
    <row r="578" spans="1:30" ht="12.75" x14ac:dyDescent="0.2">
      <c r="A578" s="14">
        <v>44859.815062094909</v>
      </c>
      <c r="B578" s="14" t="s">
        <v>1103</v>
      </c>
      <c r="C578" s="10" t="s">
        <v>123</v>
      </c>
      <c r="D578" s="10">
        <v>4</v>
      </c>
      <c r="E578" s="10">
        <v>5</v>
      </c>
      <c r="F578" s="10">
        <v>5</v>
      </c>
      <c r="G578" s="10">
        <v>3</v>
      </c>
      <c r="H578" s="10">
        <v>4</v>
      </c>
      <c r="I578" s="10">
        <v>5</v>
      </c>
      <c r="J578" s="10">
        <v>5</v>
      </c>
      <c r="K578" s="10">
        <v>4</v>
      </c>
      <c r="L578" s="10">
        <v>3</v>
      </c>
      <c r="M578" s="10">
        <v>3</v>
      </c>
      <c r="N578" s="10">
        <v>3</v>
      </c>
      <c r="O578" s="10" t="s">
        <v>569</v>
      </c>
      <c r="P578" s="10" t="s">
        <v>905</v>
      </c>
      <c r="Q578" s="10" t="s">
        <v>923</v>
      </c>
      <c r="R578" s="10" t="s">
        <v>34</v>
      </c>
      <c r="S578" s="10" t="s">
        <v>974</v>
      </c>
      <c r="T578" s="10"/>
      <c r="U578" s="10"/>
      <c r="V578" s="10"/>
      <c r="W578" s="10"/>
      <c r="X578" s="10"/>
      <c r="Y578" s="10"/>
      <c r="Z578" s="10"/>
      <c r="AA578" s="10"/>
      <c r="AB578" s="10"/>
      <c r="AC578" s="10"/>
      <c r="AD578" s="10"/>
    </row>
    <row r="579" spans="1:30" ht="12.75" x14ac:dyDescent="0.2">
      <c r="A579" s="14">
        <v>44859.817209039349</v>
      </c>
      <c r="B579" s="14" t="s">
        <v>1103</v>
      </c>
      <c r="C579" s="10" t="s">
        <v>159</v>
      </c>
      <c r="D579" s="10">
        <v>5</v>
      </c>
      <c r="E579" s="10">
        <v>4</v>
      </c>
      <c r="F579" s="10">
        <v>3</v>
      </c>
      <c r="G579" s="10">
        <v>4</v>
      </c>
      <c r="H579" s="10">
        <v>5</v>
      </c>
      <c r="I579" s="10">
        <v>3</v>
      </c>
      <c r="J579" s="10">
        <v>5</v>
      </c>
      <c r="K579" s="10">
        <v>5</v>
      </c>
      <c r="L579" s="10">
        <v>3</v>
      </c>
      <c r="M579" s="10">
        <v>5</v>
      </c>
      <c r="N579" s="10">
        <v>3</v>
      </c>
      <c r="O579" s="10" t="s">
        <v>904</v>
      </c>
      <c r="P579" s="10" t="s">
        <v>926</v>
      </c>
      <c r="Q579" s="10" t="s">
        <v>920</v>
      </c>
      <c r="R579" s="10" t="s">
        <v>96</v>
      </c>
      <c r="S579" s="10" t="s">
        <v>917</v>
      </c>
      <c r="T579" s="10"/>
      <c r="U579" s="10"/>
      <c r="V579" s="10"/>
      <c r="W579" s="10"/>
      <c r="X579" s="10"/>
      <c r="Y579" s="10"/>
      <c r="Z579" s="10"/>
      <c r="AA579" s="10"/>
      <c r="AB579" s="10"/>
      <c r="AC579" s="10"/>
      <c r="AD579" s="10"/>
    </row>
    <row r="580" spans="1:30" ht="12.75" x14ac:dyDescent="0.2">
      <c r="A580" s="14">
        <v>44859.834786030093</v>
      </c>
      <c r="B580" s="14" t="s">
        <v>1103</v>
      </c>
      <c r="C580" s="10" t="s">
        <v>105</v>
      </c>
      <c r="D580" s="10">
        <v>4</v>
      </c>
      <c r="E580" s="10">
        <v>5</v>
      </c>
      <c r="F580" s="10">
        <v>5</v>
      </c>
      <c r="G580" s="10">
        <v>4</v>
      </c>
      <c r="H580" s="10">
        <v>5</v>
      </c>
      <c r="I580" s="10">
        <v>4</v>
      </c>
      <c r="J580" s="10">
        <v>5</v>
      </c>
      <c r="K580" s="10">
        <v>4</v>
      </c>
      <c r="L580" s="10">
        <v>2</v>
      </c>
      <c r="M580" s="10">
        <v>4</v>
      </c>
      <c r="N580" s="10">
        <v>5</v>
      </c>
      <c r="O580" s="10" t="s">
        <v>919</v>
      </c>
      <c r="P580" s="10" t="s">
        <v>905</v>
      </c>
      <c r="Q580" s="10" t="s">
        <v>920</v>
      </c>
      <c r="R580" s="10" t="s">
        <v>266</v>
      </c>
      <c r="S580" s="10" t="s">
        <v>908</v>
      </c>
      <c r="T580" s="10"/>
      <c r="U580" s="10"/>
      <c r="V580" s="10"/>
      <c r="W580" s="10"/>
      <c r="X580" s="10"/>
      <c r="Y580" s="10"/>
      <c r="Z580" s="10"/>
      <c r="AA580" s="10"/>
      <c r="AB580" s="10"/>
      <c r="AC580" s="10"/>
      <c r="AD580" s="10"/>
    </row>
    <row r="581" spans="1:30" ht="12.75" x14ac:dyDescent="0.2">
      <c r="A581" s="14">
        <v>44859.843836527776</v>
      </c>
      <c r="B581" s="14" t="s">
        <v>1103</v>
      </c>
      <c r="C581" s="10" t="s">
        <v>91</v>
      </c>
      <c r="D581" s="10">
        <v>5</v>
      </c>
      <c r="E581" s="10">
        <v>5</v>
      </c>
      <c r="F581" s="10">
        <v>5</v>
      </c>
      <c r="G581" s="10">
        <v>5</v>
      </c>
      <c r="H581" s="10">
        <v>5</v>
      </c>
      <c r="I581" s="10">
        <v>5</v>
      </c>
      <c r="J581" s="10">
        <v>5</v>
      </c>
      <c r="K581" s="10">
        <v>5</v>
      </c>
      <c r="L581" s="10">
        <v>4</v>
      </c>
      <c r="M581" s="10">
        <v>4</v>
      </c>
      <c r="N581" s="10">
        <v>4</v>
      </c>
      <c r="O581" s="10" t="s">
        <v>904</v>
      </c>
      <c r="P581" s="10" t="s">
        <v>905</v>
      </c>
      <c r="Q581" s="10" t="s">
        <v>910</v>
      </c>
      <c r="R581" s="10" t="s">
        <v>92</v>
      </c>
      <c r="S581" s="10" t="s">
        <v>913</v>
      </c>
      <c r="T581" s="10"/>
      <c r="U581" s="10"/>
      <c r="V581" s="10"/>
      <c r="W581" s="10"/>
      <c r="X581" s="10"/>
      <c r="Y581" s="10"/>
      <c r="Z581" s="10"/>
      <c r="AA581" s="10"/>
      <c r="AB581" s="10"/>
      <c r="AC581" s="10"/>
      <c r="AD581" s="10"/>
    </row>
    <row r="582" spans="1:30" ht="12.75" x14ac:dyDescent="0.2">
      <c r="A582" s="14">
        <v>44859.844096875</v>
      </c>
      <c r="B582" s="14" t="s">
        <v>1103</v>
      </c>
      <c r="C582" s="10" t="s">
        <v>58</v>
      </c>
      <c r="D582" s="10">
        <v>3</v>
      </c>
      <c r="E582" s="10">
        <v>2</v>
      </c>
      <c r="F582" s="10">
        <v>4</v>
      </c>
      <c r="G582" s="10">
        <v>5</v>
      </c>
      <c r="H582" s="10">
        <v>5</v>
      </c>
      <c r="I582" s="10">
        <v>3</v>
      </c>
      <c r="J582" s="10">
        <v>4</v>
      </c>
      <c r="K582" s="10">
        <v>2</v>
      </c>
      <c r="L582" s="10">
        <v>2</v>
      </c>
      <c r="M582" s="10">
        <v>5</v>
      </c>
      <c r="N582" s="10">
        <v>4</v>
      </c>
      <c r="O582" s="10" t="s">
        <v>919</v>
      </c>
      <c r="P582" s="10" t="s">
        <v>905</v>
      </c>
      <c r="Q582" s="10" t="s">
        <v>915</v>
      </c>
      <c r="R582" s="10" t="s">
        <v>41</v>
      </c>
      <c r="S582" s="10" t="s">
        <v>908</v>
      </c>
      <c r="T582" s="10"/>
      <c r="U582" s="10"/>
      <c r="V582" s="10"/>
      <c r="W582" s="10"/>
      <c r="X582" s="10"/>
      <c r="Y582" s="10"/>
      <c r="Z582" s="10"/>
      <c r="AA582" s="10"/>
      <c r="AB582" s="10"/>
      <c r="AC582" s="10"/>
      <c r="AD582" s="10"/>
    </row>
    <row r="583" spans="1:30" ht="12.75" x14ac:dyDescent="0.2">
      <c r="A583" s="14">
        <v>44859.85066063657</v>
      </c>
      <c r="B583" s="14" t="s">
        <v>1103</v>
      </c>
      <c r="C583" s="10" t="s">
        <v>116</v>
      </c>
      <c r="D583" s="10">
        <v>4</v>
      </c>
      <c r="E583" s="10">
        <v>3</v>
      </c>
      <c r="F583" s="10">
        <v>3</v>
      </c>
      <c r="G583" s="10">
        <v>4</v>
      </c>
      <c r="H583" s="10">
        <v>4</v>
      </c>
      <c r="I583" s="10">
        <v>1</v>
      </c>
      <c r="J583" s="10">
        <v>2</v>
      </c>
      <c r="K583" s="10">
        <v>2</v>
      </c>
      <c r="L583" s="10">
        <v>1</v>
      </c>
      <c r="M583" s="10">
        <v>2</v>
      </c>
      <c r="N583" s="10">
        <v>4</v>
      </c>
      <c r="O583" s="10" t="s">
        <v>948</v>
      </c>
      <c r="P583" s="10" t="s">
        <v>905</v>
      </c>
      <c r="Q583" s="10" t="s">
        <v>906</v>
      </c>
      <c r="R583" s="10" t="s">
        <v>54</v>
      </c>
      <c r="S583" s="10" t="s">
        <v>913</v>
      </c>
      <c r="T583" s="10"/>
      <c r="U583" s="10"/>
      <c r="V583" s="10"/>
      <c r="W583" s="10"/>
      <c r="X583" s="10"/>
      <c r="Y583" s="10"/>
      <c r="Z583" s="10"/>
      <c r="AA583" s="10"/>
      <c r="AB583" s="10"/>
      <c r="AC583" s="10"/>
      <c r="AD583" s="10"/>
    </row>
    <row r="584" spans="1:30" ht="12.75" x14ac:dyDescent="0.2">
      <c r="A584" s="14">
        <v>44859.850889374997</v>
      </c>
      <c r="B584" s="14" t="s">
        <v>1103</v>
      </c>
      <c r="C584" s="10" t="s">
        <v>587</v>
      </c>
      <c r="D584" s="10">
        <v>5</v>
      </c>
      <c r="E584" s="10">
        <v>5</v>
      </c>
      <c r="F584" s="10">
        <v>5</v>
      </c>
      <c r="G584" s="10">
        <v>5</v>
      </c>
      <c r="H584" s="10">
        <v>5</v>
      </c>
      <c r="I584" s="10">
        <v>5</v>
      </c>
      <c r="J584" s="10">
        <v>5</v>
      </c>
      <c r="K584" s="10">
        <v>5</v>
      </c>
      <c r="L584" s="10">
        <v>3</v>
      </c>
      <c r="M584" s="10">
        <v>5</v>
      </c>
      <c r="N584" s="10">
        <v>5</v>
      </c>
      <c r="O584" s="10" t="s">
        <v>909</v>
      </c>
      <c r="P584" s="10" t="s">
        <v>926</v>
      </c>
      <c r="Q584" s="10" t="s">
        <v>920</v>
      </c>
      <c r="R584" s="10" t="s">
        <v>975</v>
      </c>
      <c r="S584" s="10" t="s">
        <v>913</v>
      </c>
      <c r="T584" s="10"/>
      <c r="U584" s="10"/>
      <c r="V584" s="10"/>
      <c r="W584" s="10"/>
      <c r="X584" s="10"/>
      <c r="Y584" s="10"/>
      <c r="Z584" s="10"/>
      <c r="AA584" s="10"/>
      <c r="AB584" s="10"/>
      <c r="AC584" s="10"/>
      <c r="AD584" s="10"/>
    </row>
    <row r="585" spans="1:30" ht="12.75" x14ac:dyDescent="0.2">
      <c r="A585" s="14">
        <v>44859.862710104164</v>
      </c>
      <c r="B585" s="14" t="s">
        <v>1103</v>
      </c>
      <c r="C585" s="10" t="s">
        <v>116</v>
      </c>
      <c r="D585" s="10">
        <v>4</v>
      </c>
      <c r="E585" s="10">
        <v>4</v>
      </c>
      <c r="F585" s="10">
        <v>4</v>
      </c>
      <c r="G585" s="10">
        <v>5</v>
      </c>
      <c r="H585" s="10">
        <v>5</v>
      </c>
      <c r="I585" s="10">
        <v>4</v>
      </c>
      <c r="J585" s="10">
        <v>4</v>
      </c>
      <c r="K585" s="10">
        <v>4</v>
      </c>
      <c r="L585" s="10">
        <v>5</v>
      </c>
      <c r="M585" s="10">
        <v>4</v>
      </c>
      <c r="N585" s="10">
        <v>4</v>
      </c>
      <c r="O585" s="10" t="s">
        <v>919</v>
      </c>
      <c r="P585" s="10" t="s">
        <v>911</v>
      </c>
      <c r="Q585" s="10" t="s">
        <v>912</v>
      </c>
      <c r="R585" s="10" t="s">
        <v>46</v>
      </c>
      <c r="S585" s="10" t="s">
        <v>913</v>
      </c>
      <c r="T585" s="10"/>
      <c r="U585" s="10"/>
      <c r="V585" s="10"/>
      <c r="W585" s="10"/>
      <c r="X585" s="10"/>
      <c r="Y585" s="10"/>
      <c r="Z585" s="10"/>
      <c r="AA585" s="10"/>
      <c r="AB585" s="10"/>
      <c r="AC585" s="10"/>
      <c r="AD585" s="10"/>
    </row>
    <row r="586" spans="1:30" ht="12.75" x14ac:dyDescent="0.2">
      <c r="A586" s="14">
        <v>44859.867125405093</v>
      </c>
      <c r="B586" s="14" t="s">
        <v>1103</v>
      </c>
      <c r="C586" s="10" t="s">
        <v>116</v>
      </c>
      <c r="D586" s="10">
        <v>5</v>
      </c>
      <c r="E586" s="10">
        <v>5</v>
      </c>
      <c r="F586" s="10">
        <v>5</v>
      </c>
      <c r="G586" s="10">
        <v>5</v>
      </c>
      <c r="H586" s="10">
        <v>5</v>
      </c>
      <c r="I586" s="10">
        <v>5</v>
      </c>
      <c r="J586" s="10">
        <v>5</v>
      </c>
      <c r="K586" s="10">
        <v>5</v>
      </c>
      <c r="L586" s="10">
        <v>4</v>
      </c>
      <c r="M586" s="10">
        <v>5</v>
      </c>
      <c r="N586" s="10">
        <v>5</v>
      </c>
      <c r="O586" s="10" t="s">
        <v>909</v>
      </c>
      <c r="P586" s="10" t="s">
        <v>955</v>
      </c>
      <c r="Q586" s="10" t="s">
        <v>169</v>
      </c>
      <c r="R586" s="10" t="s">
        <v>108</v>
      </c>
      <c r="S586" s="10" t="s">
        <v>921</v>
      </c>
      <c r="T586" s="10"/>
      <c r="U586" s="10"/>
      <c r="V586" s="10"/>
      <c r="W586" s="10"/>
      <c r="X586" s="10"/>
      <c r="Y586" s="10"/>
      <c r="Z586" s="10"/>
      <c r="AA586" s="10"/>
      <c r="AB586" s="10"/>
      <c r="AC586" s="10"/>
      <c r="AD586" s="10"/>
    </row>
    <row r="587" spans="1:30" ht="12.75" x14ac:dyDescent="0.2">
      <c r="A587" s="14">
        <v>44859.919657685183</v>
      </c>
      <c r="B587" s="14" t="s">
        <v>1103</v>
      </c>
      <c r="C587" s="10" t="s">
        <v>193</v>
      </c>
      <c r="D587" s="10">
        <v>5</v>
      </c>
      <c r="E587" s="10">
        <v>4</v>
      </c>
      <c r="F587" s="10">
        <v>5</v>
      </c>
      <c r="G587" s="10">
        <v>5</v>
      </c>
      <c r="H587" s="10">
        <v>4</v>
      </c>
      <c r="I587" s="10">
        <v>4</v>
      </c>
      <c r="J587" s="10">
        <v>4</v>
      </c>
      <c r="K587" s="10">
        <v>3</v>
      </c>
      <c r="L587" s="10">
        <v>4</v>
      </c>
      <c r="M587" s="10">
        <v>1</v>
      </c>
      <c r="N587" s="10">
        <v>3</v>
      </c>
      <c r="O587" s="10" t="s">
        <v>914</v>
      </c>
      <c r="P587" s="10" t="s">
        <v>905</v>
      </c>
      <c r="Q587" s="10" t="s">
        <v>920</v>
      </c>
      <c r="R587" s="10" t="s">
        <v>122</v>
      </c>
      <c r="S587" s="10" t="s">
        <v>913</v>
      </c>
      <c r="T587" s="10"/>
      <c r="U587" s="10"/>
      <c r="V587" s="10"/>
      <c r="W587" s="10"/>
      <c r="X587" s="10"/>
      <c r="Y587" s="10"/>
      <c r="Z587" s="10"/>
      <c r="AA587" s="10"/>
      <c r="AB587" s="10"/>
      <c r="AC587" s="10"/>
      <c r="AD587" s="10"/>
    </row>
    <row r="588" spans="1:30" ht="12.75" x14ac:dyDescent="0.2">
      <c r="A588" s="14">
        <v>44859.964035289348</v>
      </c>
      <c r="B588" s="14" t="s">
        <v>1103</v>
      </c>
      <c r="C588" s="10" t="s">
        <v>583</v>
      </c>
      <c r="D588" s="10">
        <v>5</v>
      </c>
      <c r="E588" s="10">
        <v>3</v>
      </c>
      <c r="F588" s="10">
        <v>4</v>
      </c>
      <c r="G588" s="10">
        <v>4</v>
      </c>
      <c r="H588" s="10">
        <v>4</v>
      </c>
      <c r="I588" s="10">
        <v>4</v>
      </c>
      <c r="J588" s="10">
        <v>4</v>
      </c>
      <c r="K588" s="10">
        <v>4</v>
      </c>
      <c r="L588" s="10">
        <v>1</v>
      </c>
      <c r="M588" s="10">
        <v>2</v>
      </c>
      <c r="N588" s="10">
        <v>4</v>
      </c>
      <c r="O588" s="10" t="s">
        <v>904</v>
      </c>
      <c r="P588" s="10" t="s">
        <v>905</v>
      </c>
      <c r="Q588" s="10" t="s">
        <v>910</v>
      </c>
      <c r="R588" s="10" t="s">
        <v>142</v>
      </c>
      <c r="S588" s="10" t="s">
        <v>913</v>
      </c>
      <c r="T588" s="10"/>
      <c r="U588" s="10"/>
      <c r="V588" s="10"/>
      <c r="W588" s="10"/>
      <c r="X588" s="10"/>
      <c r="Y588" s="10"/>
      <c r="Z588" s="10"/>
      <c r="AA588" s="10"/>
      <c r="AB588" s="10"/>
      <c r="AC588" s="10"/>
      <c r="AD588" s="10"/>
    </row>
    <row r="589" spans="1:30" ht="12.75" x14ac:dyDescent="0.2">
      <c r="A589" s="14">
        <v>44860.298825335645</v>
      </c>
      <c r="B589" s="14" t="s">
        <v>1103</v>
      </c>
      <c r="C589" s="10" t="s">
        <v>58</v>
      </c>
      <c r="D589" s="10">
        <v>3</v>
      </c>
      <c r="E589" s="10">
        <v>4</v>
      </c>
      <c r="F589" s="10">
        <v>4</v>
      </c>
      <c r="G589" s="10">
        <v>4</v>
      </c>
      <c r="H589" s="10">
        <v>3</v>
      </c>
      <c r="I589" s="10">
        <v>3</v>
      </c>
      <c r="J589" s="10">
        <v>5</v>
      </c>
      <c r="K589" s="10">
        <v>3</v>
      </c>
      <c r="L589" s="10">
        <v>3</v>
      </c>
      <c r="M589" s="10">
        <v>5</v>
      </c>
      <c r="N589" s="10">
        <v>5</v>
      </c>
      <c r="O589" s="10" t="s">
        <v>914</v>
      </c>
      <c r="P589" s="10" t="s">
        <v>292</v>
      </c>
      <c r="Q589" s="10" t="s">
        <v>915</v>
      </c>
      <c r="R589" s="10" t="s">
        <v>104</v>
      </c>
      <c r="S589" s="10" t="s">
        <v>976</v>
      </c>
      <c r="T589" s="10"/>
      <c r="U589" s="10"/>
      <c r="V589" s="10"/>
      <c r="W589" s="10"/>
      <c r="X589" s="10"/>
      <c r="Y589" s="10"/>
      <c r="Z589" s="10"/>
      <c r="AA589" s="10"/>
      <c r="AB589" s="10"/>
      <c r="AC589" s="10"/>
      <c r="AD589" s="10"/>
    </row>
    <row r="590" spans="1:30" ht="12.75" x14ac:dyDescent="0.2">
      <c r="A590" s="14">
        <v>44860.302132604163</v>
      </c>
      <c r="B590" s="14" t="s">
        <v>1103</v>
      </c>
      <c r="C590" s="10" t="s">
        <v>48</v>
      </c>
      <c r="D590" s="10">
        <v>3</v>
      </c>
      <c r="E590" s="10">
        <v>3</v>
      </c>
      <c r="F590" s="10">
        <v>2</v>
      </c>
      <c r="G590" s="10">
        <v>4</v>
      </c>
      <c r="H590" s="10">
        <v>4</v>
      </c>
      <c r="I590" s="10">
        <v>4</v>
      </c>
      <c r="J590" s="10">
        <v>4</v>
      </c>
      <c r="K590" s="10">
        <v>3</v>
      </c>
      <c r="L590" s="10">
        <v>2</v>
      </c>
      <c r="M590" s="10">
        <v>4</v>
      </c>
      <c r="N590" s="10">
        <v>4</v>
      </c>
      <c r="O590" s="10" t="s">
        <v>904</v>
      </c>
      <c r="P590" s="10" t="s">
        <v>905</v>
      </c>
      <c r="Q590" s="10" t="s">
        <v>912</v>
      </c>
      <c r="R590" s="10" t="s">
        <v>41</v>
      </c>
      <c r="S590" s="10" t="s">
        <v>917</v>
      </c>
      <c r="T590" s="10"/>
      <c r="U590" s="10"/>
      <c r="V590" s="10"/>
      <c r="W590" s="10"/>
      <c r="X590" s="10"/>
      <c r="Y590" s="10"/>
      <c r="Z590" s="10"/>
      <c r="AA590" s="10"/>
      <c r="AB590" s="10"/>
      <c r="AC590" s="10"/>
      <c r="AD590" s="10"/>
    </row>
    <row r="591" spans="1:30" ht="12.75" x14ac:dyDescent="0.2">
      <c r="A591" s="14">
        <v>44860.303862210647</v>
      </c>
      <c r="B591" s="14" t="s">
        <v>1103</v>
      </c>
      <c r="C591" s="10" t="s">
        <v>56</v>
      </c>
      <c r="D591" s="10">
        <v>5</v>
      </c>
      <c r="E591" s="10">
        <v>5</v>
      </c>
      <c r="F591" s="10">
        <v>5</v>
      </c>
      <c r="G591" s="10">
        <v>5</v>
      </c>
      <c r="H591" s="10">
        <v>4</v>
      </c>
      <c r="I591" s="10">
        <v>3</v>
      </c>
      <c r="J591" s="10">
        <v>5</v>
      </c>
      <c r="K591" s="10">
        <v>4</v>
      </c>
      <c r="L591" s="10">
        <v>2</v>
      </c>
      <c r="M591" s="10">
        <v>5</v>
      </c>
      <c r="N591" s="10">
        <v>5</v>
      </c>
      <c r="O591" s="10" t="s">
        <v>919</v>
      </c>
      <c r="P591" s="10" t="s">
        <v>905</v>
      </c>
      <c r="Q591" s="10" t="s">
        <v>910</v>
      </c>
      <c r="R591" s="10" t="s">
        <v>41</v>
      </c>
      <c r="S591" s="10" t="s">
        <v>908</v>
      </c>
      <c r="T591" s="10"/>
      <c r="U591" s="10"/>
      <c r="V591" s="10"/>
      <c r="W591" s="10"/>
      <c r="X591" s="10"/>
      <c r="Y591" s="10"/>
      <c r="Z591" s="10"/>
      <c r="AA591" s="10"/>
      <c r="AB591" s="10"/>
      <c r="AC591" s="10"/>
      <c r="AD591" s="10"/>
    </row>
    <row r="592" spans="1:30" ht="12.75" x14ac:dyDescent="0.2">
      <c r="A592" s="14">
        <v>44860.309000034722</v>
      </c>
      <c r="B592" s="14" t="s">
        <v>1103</v>
      </c>
      <c r="C592" s="10" t="s">
        <v>33</v>
      </c>
      <c r="D592" s="10">
        <v>5</v>
      </c>
      <c r="E592" s="10">
        <v>4</v>
      </c>
      <c r="F592" s="10">
        <v>4</v>
      </c>
      <c r="G592" s="10">
        <v>4</v>
      </c>
      <c r="H592" s="10">
        <v>5</v>
      </c>
      <c r="I592" s="10">
        <v>5</v>
      </c>
      <c r="J592" s="10">
        <v>4</v>
      </c>
      <c r="K592" s="10">
        <v>4</v>
      </c>
      <c r="L592" s="10">
        <v>3</v>
      </c>
      <c r="M592" s="10">
        <v>3</v>
      </c>
      <c r="N592" s="10">
        <v>5</v>
      </c>
      <c r="O592" s="10" t="s">
        <v>977</v>
      </c>
      <c r="P592" s="10" t="s">
        <v>905</v>
      </c>
      <c r="Q592" s="10" t="s">
        <v>912</v>
      </c>
      <c r="R592" s="10" t="s">
        <v>251</v>
      </c>
      <c r="S592" s="10" t="s">
        <v>978</v>
      </c>
      <c r="T592" s="10"/>
      <c r="U592" s="10"/>
      <c r="V592" s="10"/>
      <c r="W592" s="10"/>
      <c r="X592" s="10"/>
      <c r="Y592" s="10"/>
      <c r="Z592" s="10"/>
      <c r="AA592" s="10"/>
      <c r="AB592" s="10"/>
      <c r="AC592" s="10"/>
      <c r="AD592" s="10"/>
    </row>
    <row r="593" spans="1:30" ht="12.75" x14ac:dyDescent="0.2">
      <c r="A593" s="14">
        <v>44860.323442604167</v>
      </c>
      <c r="B593" s="14" t="s">
        <v>1103</v>
      </c>
      <c r="C593" s="10" t="s">
        <v>19</v>
      </c>
      <c r="D593" s="10">
        <v>3</v>
      </c>
      <c r="E593" s="10">
        <v>5</v>
      </c>
      <c r="F593" s="10">
        <v>4</v>
      </c>
      <c r="G593" s="10">
        <v>5</v>
      </c>
      <c r="H593" s="10">
        <v>5</v>
      </c>
      <c r="I593" s="10">
        <v>4</v>
      </c>
      <c r="J593" s="10">
        <v>5</v>
      </c>
      <c r="K593" s="10">
        <v>4</v>
      </c>
      <c r="L593" s="10">
        <v>3</v>
      </c>
      <c r="M593" s="10">
        <v>5</v>
      </c>
      <c r="N593" s="10">
        <v>5</v>
      </c>
      <c r="O593" s="10" t="s">
        <v>922</v>
      </c>
      <c r="P593" s="10" t="s">
        <v>905</v>
      </c>
      <c r="Q593" s="10" t="s">
        <v>912</v>
      </c>
      <c r="R593" s="10" t="s">
        <v>142</v>
      </c>
      <c r="S593" s="10" t="s">
        <v>908</v>
      </c>
      <c r="T593" s="10"/>
      <c r="U593" s="10"/>
      <c r="V593" s="10"/>
      <c r="W593" s="10"/>
      <c r="X593" s="10"/>
      <c r="Y593" s="10"/>
      <c r="Z593" s="10"/>
      <c r="AA593" s="10"/>
      <c r="AB593" s="10"/>
      <c r="AC593" s="10"/>
      <c r="AD593" s="10"/>
    </row>
    <row r="594" spans="1:30" ht="12.75" x14ac:dyDescent="0.2">
      <c r="A594" s="14">
        <v>44860.378802002313</v>
      </c>
      <c r="B594" s="14" t="s">
        <v>1103</v>
      </c>
      <c r="C594" s="10" t="s">
        <v>200</v>
      </c>
      <c r="D594" s="10">
        <v>4</v>
      </c>
      <c r="E594" s="10">
        <v>3</v>
      </c>
      <c r="F594" s="10">
        <v>5</v>
      </c>
      <c r="G594" s="10">
        <v>4</v>
      </c>
      <c r="H594" s="10">
        <v>4</v>
      </c>
      <c r="I594" s="10">
        <v>2</v>
      </c>
      <c r="J594" s="10">
        <v>4</v>
      </c>
      <c r="K594" s="10">
        <v>2</v>
      </c>
      <c r="L594" s="10">
        <v>1</v>
      </c>
      <c r="M594" s="10">
        <v>2</v>
      </c>
      <c r="N594" s="10">
        <v>4</v>
      </c>
      <c r="O594" s="10" t="s">
        <v>904</v>
      </c>
      <c r="P594" s="10" t="s">
        <v>905</v>
      </c>
      <c r="Q594" s="10" t="s">
        <v>906</v>
      </c>
      <c r="R594" s="10" t="s">
        <v>29</v>
      </c>
      <c r="S594" s="10" t="s">
        <v>908</v>
      </c>
      <c r="T594" s="10"/>
      <c r="U594" s="10"/>
      <c r="V594" s="10"/>
      <c r="W594" s="10"/>
      <c r="X594" s="10"/>
      <c r="Y594" s="10"/>
      <c r="Z594" s="10"/>
      <c r="AA594" s="10"/>
      <c r="AB594" s="10"/>
      <c r="AC594" s="10"/>
      <c r="AD594" s="10"/>
    </row>
    <row r="595" spans="1:30" ht="12.75" x14ac:dyDescent="0.2">
      <c r="A595" s="14">
        <v>44860.380423263894</v>
      </c>
      <c r="B595" s="14" t="s">
        <v>1103</v>
      </c>
      <c r="C595" s="10" t="s">
        <v>78</v>
      </c>
      <c r="D595" s="10">
        <v>4</v>
      </c>
      <c r="E595" s="10">
        <v>3</v>
      </c>
      <c r="F595" s="10">
        <v>4</v>
      </c>
      <c r="G595" s="10">
        <v>5</v>
      </c>
      <c r="H595" s="10">
        <v>5</v>
      </c>
      <c r="I595" s="10">
        <v>4</v>
      </c>
      <c r="J595" s="10">
        <v>4</v>
      </c>
      <c r="K595" s="10">
        <v>4</v>
      </c>
      <c r="L595" s="10">
        <v>3</v>
      </c>
      <c r="M595" s="10">
        <v>4</v>
      </c>
      <c r="N595" s="10">
        <v>4</v>
      </c>
      <c r="O595" s="10" t="s">
        <v>904</v>
      </c>
      <c r="P595" s="10" t="s">
        <v>905</v>
      </c>
      <c r="Q595" s="10" t="s">
        <v>920</v>
      </c>
      <c r="R595" s="10" t="s">
        <v>148</v>
      </c>
      <c r="S595" s="10" t="s">
        <v>908</v>
      </c>
      <c r="T595" s="10"/>
      <c r="U595" s="10"/>
      <c r="V595" s="10"/>
      <c r="W595" s="10"/>
      <c r="X595" s="10"/>
      <c r="Y595" s="10"/>
      <c r="Z595" s="10"/>
      <c r="AA595" s="10"/>
      <c r="AB595" s="10"/>
      <c r="AC595" s="10"/>
      <c r="AD595" s="10"/>
    </row>
    <row r="596" spans="1:30" ht="12.75" x14ac:dyDescent="0.2">
      <c r="A596" s="14">
        <v>44860.398583113427</v>
      </c>
      <c r="B596" s="14" t="s">
        <v>1103</v>
      </c>
      <c r="C596" s="10" t="s">
        <v>200</v>
      </c>
      <c r="D596" s="10">
        <v>4</v>
      </c>
      <c r="E596" s="10">
        <v>5</v>
      </c>
      <c r="F596" s="10">
        <v>5</v>
      </c>
      <c r="G596" s="10">
        <v>5</v>
      </c>
      <c r="H596" s="10">
        <v>5</v>
      </c>
      <c r="I596" s="10">
        <v>5</v>
      </c>
      <c r="J596" s="10">
        <v>5</v>
      </c>
      <c r="K596" s="10">
        <v>4</v>
      </c>
      <c r="L596" s="10">
        <v>4</v>
      </c>
      <c r="M596" s="10">
        <v>5</v>
      </c>
      <c r="N596" s="10">
        <v>4</v>
      </c>
      <c r="O596" s="10" t="s">
        <v>922</v>
      </c>
      <c r="P596" s="10" t="s">
        <v>905</v>
      </c>
      <c r="Q596" s="10" t="s">
        <v>912</v>
      </c>
      <c r="R596" s="10" t="s">
        <v>142</v>
      </c>
      <c r="S596" s="10" t="s">
        <v>979</v>
      </c>
      <c r="T596" s="10"/>
      <c r="U596" s="10"/>
      <c r="V596" s="10"/>
      <c r="W596" s="10"/>
      <c r="X596" s="10"/>
      <c r="Y596" s="10"/>
      <c r="Z596" s="10"/>
      <c r="AA596" s="10"/>
      <c r="AB596" s="10"/>
      <c r="AC596" s="10"/>
      <c r="AD596" s="10"/>
    </row>
    <row r="597" spans="1:30" ht="12.75" x14ac:dyDescent="0.2">
      <c r="A597" s="14">
        <v>44860.399192268524</v>
      </c>
      <c r="B597" s="14" t="s">
        <v>1103</v>
      </c>
      <c r="C597" s="10" t="s">
        <v>200</v>
      </c>
      <c r="D597" s="10">
        <v>4</v>
      </c>
      <c r="E597" s="10">
        <v>4</v>
      </c>
      <c r="F597" s="10">
        <v>4</v>
      </c>
      <c r="G597" s="10">
        <v>5</v>
      </c>
      <c r="H597" s="10">
        <v>4</v>
      </c>
      <c r="I597" s="10">
        <v>5</v>
      </c>
      <c r="J597" s="10">
        <v>4</v>
      </c>
      <c r="K597" s="10">
        <v>5</v>
      </c>
      <c r="L597" s="10">
        <v>1</v>
      </c>
      <c r="M597" s="10">
        <v>5</v>
      </c>
      <c r="N597" s="10">
        <v>5</v>
      </c>
      <c r="O597" s="10" t="s">
        <v>980</v>
      </c>
      <c r="P597" s="10" t="s">
        <v>905</v>
      </c>
      <c r="Q597" s="10" t="s">
        <v>912</v>
      </c>
      <c r="R597" s="10" t="s">
        <v>386</v>
      </c>
      <c r="S597" s="10" t="s">
        <v>917</v>
      </c>
      <c r="T597" s="10"/>
      <c r="U597" s="10"/>
      <c r="V597" s="10"/>
      <c r="W597" s="10"/>
      <c r="X597" s="10"/>
      <c r="Y597" s="10"/>
      <c r="Z597" s="10"/>
      <c r="AA597" s="10"/>
      <c r="AB597" s="10"/>
      <c r="AC597" s="10"/>
      <c r="AD597" s="10"/>
    </row>
    <row r="598" spans="1:30" ht="12.75" x14ac:dyDescent="0.2">
      <c r="A598" s="14">
        <v>44860.399260659724</v>
      </c>
      <c r="B598" s="14" t="s">
        <v>1103</v>
      </c>
      <c r="C598" s="10" t="s">
        <v>200</v>
      </c>
      <c r="D598" s="10">
        <v>3</v>
      </c>
      <c r="E598" s="10">
        <v>5</v>
      </c>
      <c r="F598" s="10">
        <v>3</v>
      </c>
      <c r="G598" s="10">
        <v>4</v>
      </c>
      <c r="H598" s="10">
        <v>5</v>
      </c>
      <c r="I598" s="10">
        <v>3</v>
      </c>
      <c r="J598" s="10">
        <v>5</v>
      </c>
      <c r="K598" s="10">
        <v>5</v>
      </c>
      <c r="L598" s="10">
        <v>2</v>
      </c>
      <c r="M598" s="10">
        <v>4</v>
      </c>
      <c r="N598" s="10">
        <v>5</v>
      </c>
      <c r="O598" s="10" t="s">
        <v>914</v>
      </c>
      <c r="P598" s="10" t="s">
        <v>905</v>
      </c>
      <c r="Q598" s="10" t="s">
        <v>910</v>
      </c>
      <c r="R598" s="10" t="s">
        <v>981</v>
      </c>
      <c r="S598" s="10" t="s">
        <v>908</v>
      </c>
      <c r="T598" s="10"/>
      <c r="U598" s="10"/>
      <c r="V598" s="10"/>
      <c r="W598" s="10"/>
      <c r="X598" s="10"/>
      <c r="Y598" s="10"/>
      <c r="Z598" s="10"/>
      <c r="AA598" s="10"/>
      <c r="AB598" s="10"/>
      <c r="AC598" s="10"/>
      <c r="AD598" s="10"/>
    </row>
    <row r="599" spans="1:30" ht="12.75" x14ac:dyDescent="0.2">
      <c r="A599" s="14">
        <v>44860.399335844908</v>
      </c>
      <c r="B599" s="14" t="s">
        <v>1103</v>
      </c>
      <c r="C599" s="10" t="s">
        <v>200</v>
      </c>
      <c r="D599" s="10">
        <v>4</v>
      </c>
      <c r="E599" s="10">
        <v>4</v>
      </c>
      <c r="F599" s="10">
        <v>4</v>
      </c>
      <c r="G599" s="10">
        <v>3</v>
      </c>
      <c r="H599" s="10">
        <v>4</v>
      </c>
      <c r="I599" s="10">
        <v>4</v>
      </c>
      <c r="J599" s="10">
        <v>4</v>
      </c>
      <c r="K599" s="10">
        <v>3</v>
      </c>
      <c r="L599" s="10">
        <v>3</v>
      </c>
      <c r="M599" s="10">
        <v>5</v>
      </c>
      <c r="N599" s="10">
        <v>5</v>
      </c>
      <c r="O599" s="10" t="s">
        <v>914</v>
      </c>
      <c r="P599" s="10" t="s">
        <v>905</v>
      </c>
      <c r="Q599" s="10" t="s">
        <v>910</v>
      </c>
      <c r="R599" s="10" t="s">
        <v>108</v>
      </c>
      <c r="S599" s="10" t="s">
        <v>917</v>
      </c>
      <c r="T599" s="10"/>
      <c r="U599" s="10"/>
      <c r="V599" s="10"/>
      <c r="W599" s="10"/>
      <c r="X599" s="10"/>
      <c r="Y599" s="10"/>
      <c r="Z599" s="10"/>
      <c r="AA599" s="10"/>
      <c r="AB599" s="10"/>
      <c r="AC599" s="10"/>
      <c r="AD599" s="10"/>
    </row>
    <row r="600" spans="1:30" ht="12.75" x14ac:dyDescent="0.2">
      <c r="A600" s="14">
        <v>44860.416777754624</v>
      </c>
      <c r="B600" s="14" t="s">
        <v>1103</v>
      </c>
      <c r="C600" s="10" t="s">
        <v>24</v>
      </c>
      <c r="D600" s="10">
        <v>4</v>
      </c>
      <c r="E600" s="10">
        <v>4</v>
      </c>
      <c r="F600" s="10">
        <v>4</v>
      </c>
      <c r="G600" s="10">
        <v>4</v>
      </c>
      <c r="H600" s="10">
        <v>4</v>
      </c>
      <c r="I600" s="10">
        <v>3</v>
      </c>
      <c r="J600" s="10">
        <v>5</v>
      </c>
      <c r="K600" s="10">
        <v>4</v>
      </c>
      <c r="L600" s="10">
        <v>2</v>
      </c>
      <c r="M600" s="10">
        <v>4</v>
      </c>
      <c r="N600" s="10">
        <v>5</v>
      </c>
      <c r="O600" s="10" t="s">
        <v>904</v>
      </c>
      <c r="P600" s="10" t="s">
        <v>292</v>
      </c>
      <c r="Q600" s="10" t="s">
        <v>906</v>
      </c>
      <c r="R600" s="10" t="s">
        <v>213</v>
      </c>
      <c r="S600" s="10" t="s">
        <v>913</v>
      </c>
      <c r="T600" s="10"/>
      <c r="U600" s="10"/>
      <c r="V600" s="10"/>
      <c r="W600" s="10"/>
      <c r="X600" s="10"/>
      <c r="Y600" s="10"/>
      <c r="Z600" s="10"/>
      <c r="AA600" s="10"/>
      <c r="AB600" s="10"/>
      <c r="AC600" s="10"/>
      <c r="AD600" s="10"/>
    </row>
    <row r="601" spans="1:30" ht="12.75" x14ac:dyDescent="0.2">
      <c r="A601" s="14">
        <v>44860.419095000005</v>
      </c>
      <c r="B601" s="14" t="s">
        <v>1103</v>
      </c>
      <c r="C601" s="10" t="s">
        <v>78</v>
      </c>
      <c r="D601" s="10">
        <v>4</v>
      </c>
      <c r="E601" s="10">
        <v>4</v>
      </c>
      <c r="F601" s="10">
        <v>5</v>
      </c>
      <c r="G601" s="10">
        <v>5</v>
      </c>
      <c r="H601" s="10">
        <v>5</v>
      </c>
      <c r="I601" s="10">
        <v>3</v>
      </c>
      <c r="J601" s="10">
        <v>5</v>
      </c>
      <c r="K601" s="10">
        <v>4</v>
      </c>
      <c r="L601" s="10">
        <v>2</v>
      </c>
      <c r="M601" s="10">
        <v>4</v>
      </c>
      <c r="N601" s="10">
        <v>4</v>
      </c>
      <c r="O601" s="10" t="s">
        <v>925</v>
      </c>
      <c r="P601" s="10" t="s">
        <v>905</v>
      </c>
      <c r="Q601" s="10" t="s">
        <v>920</v>
      </c>
      <c r="R601" s="10" t="s">
        <v>217</v>
      </c>
      <c r="S601" s="10" t="s">
        <v>908</v>
      </c>
      <c r="T601" s="10"/>
      <c r="U601" s="10"/>
      <c r="V601" s="10"/>
      <c r="W601" s="10"/>
      <c r="X601" s="10"/>
      <c r="Y601" s="10"/>
      <c r="Z601" s="10"/>
      <c r="AA601" s="10"/>
      <c r="AB601" s="10"/>
      <c r="AC601" s="10"/>
      <c r="AD601" s="10"/>
    </row>
    <row r="602" spans="1:30" ht="12.75" x14ac:dyDescent="0.2">
      <c r="A602" s="14">
        <v>44860.420620682868</v>
      </c>
      <c r="B602" s="14" t="s">
        <v>1103</v>
      </c>
      <c r="C602" s="10" t="s">
        <v>58</v>
      </c>
      <c r="D602" s="20" t="s">
        <v>1134</v>
      </c>
      <c r="E602" s="10">
        <v>4</v>
      </c>
      <c r="F602" s="10">
        <v>3</v>
      </c>
      <c r="G602" s="10">
        <v>4</v>
      </c>
      <c r="H602" s="10">
        <v>3</v>
      </c>
      <c r="I602" s="10">
        <v>2</v>
      </c>
      <c r="J602" s="10">
        <v>4</v>
      </c>
      <c r="K602" s="10">
        <v>3</v>
      </c>
      <c r="L602" s="10">
        <v>2</v>
      </c>
      <c r="M602" s="10">
        <v>5</v>
      </c>
      <c r="N602" s="10">
        <v>3</v>
      </c>
      <c r="O602" s="10" t="s">
        <v>909</v>
      </c>
      <c r="P602" s="10" t="s">
        <v>905</v>
      </c>
      <c r="Q602" s="10" t="s">
        <v>912</v>
      </c>
      <c r="R602" s="10" t="s">
        <v>52</v>
      </c>
      <c r="S602" s="10" t="s">
        <v>924</v>
      </c>
      <c r="T602" s="10"/>
      <c r="U602" s="10"/>
      <c r="V602" s="10"/>
      <c r="W602" s="10"/>
      <c r="X602" s="10"/>
      <c r="Y602" s="10"/>
      <c r="Z602" s="10"/>
      <c r="AA602" s="10"/>
      <c r="AB602" s="10"/>
      <c r="AC602" s="10"/>
      <c r="AD602" s="10"/>
    </row>
    <row r="603" spans="1:30" ht="12.75" x14ac:dyDescent="0.2">
      <c r="A603" s="14">
        <v>44860.422002569445</v>
      </c>
      <c r="B603" s="14" t="s">
        <v>1103</v>
      </c>
      <c r="C603" s="10" t="s">
        <v>78</v>
      </c>
      <c r="D603" s="10">
        <v>3</v>
      </c>
      <c r="E603" s="10">
        <v>3</v>
      </c>
      <c r="F603" s="10">
        <v>2</v>
      </c>
      <c r="G603" s="10">
        <v>4</v>
      </c>
      <c r="H603" s="10">
        <v>2</v>
      </c>
      <c r="I603" s="10">
        <v>3</v>
      </c>
      <c r="J603" s="10">
        <v>3</v>
      </c>
      <c r="K603" s="10">
        <v>2</v>
      </c>
      <c r="L603" s="10">
        <v>2</v>
      </c>
      <c r="M603" s="10">
        <v>1</v>
      </c>
      <c r="N603" s="10">
        <v>3</v>
      </c>
      <c r="O603" s="10" t="s">
        <v>922</v>
      </c>
      <c r="P603" s="10" t="s">
        <v>905</v>
      </c>
      <c r="Q603" s="10" t="s">
        <v>938</v>
      </c>
      <c r="R603" s="10" t="s">
        <v>52</v>
      </c>
      <c r="S603" s="10" t="s">
        <v>913</v>
      </c>
      <c r="T603" s="10"/>
      <c r="U603" s="10"/>
      <c r="V603" s="10"/>
      <c r="W603" s="10"/>
      <c r="X603" s="10"/>
      <c r="Y603" s="10"/>
      <c r="Z603" s="10"/>
      <c r="AA603" s="10"/>
      <c r="AB603" s="10"/>
      <c r="AC603" s="10"/>
      <c r="AD603" s="10"/>
    </row>
    <row r="604" spans="1:30" ht="12.75" x14ac:dyDescent="0.2">
      <c r="A604" s="14">
        <v>44860.435198692125</v>
      </c>
      <c r="B604" s="14" t="s">
        <v>1103</v>
      </c>
      <c r="C604" s="10" t="s">
        <v>89</v>
      </c>
      <c r="D604" s="10">
        <v>4</v>
      </c>
      <c r="E604" s="10">
        <v>3</v>
      </c>
      <c r="F604" s="10">
        <v>5</v>
      </c>
      <c r="G604" s="10">
        <v>4</v>
      </c>
      <c r="H604" s="10">
        <v>4</v>
      </c>
      <c r="I604" s="10">
        <v>3</v>
      </c>
      <c r="J604" s="10">
        <v>5</v>
      </c>
      <c r="K604" s="10">
        <v>2</v>
      </c>
      <c r="L604" s="10">
        <v>1</v>
      </c>
      <c r="M604" s="10">
        <v>3</v>
      </c>
      <c r="N604" s="10">
        <v>3</v>
      </c>
      <c r="O604" s="10" t="s">
        <v>914</v>
      </c>
      <c r="P604" s="10" t="s">
        <v>905</v>
      </c>
      <c r="Q604" s="10" t="s">
        <v>906</v>
      </c>
      <c r="R604" s="10" t="s">
        <v>96</v>
      </c>
      <c r="S604" s="10" t="s">
        <v>917</v>
      </c>
      <c r="T604" s="10"/>
      <c r="U604" s="10"/>
      <c r="V604" s="10"/>
      <c r="W604" s="10"/>
      <c r="X604" s="10"/>
      <c r="Y604" s="10"/>
      <c r="Z604" s="10"/>
      <c r="AA604" s="10"/>
      <c r="AB604" s="10"/>
      <c r="AC604" s="10"/>
      <c r="AD604" s="10"/>
    </row>
    <row r="605" spans="1:30" ht="12.75" x14ac:dyDescent="0.2">
      <c r="A605" s="14">
        <v>44860.442035358792</v>
      </c>
      <c r="B605" s="14" t="s">
        <v>1103</v>
      </c>
      <c r="C605" s="10" t="s">
        <v>581</v>
      </c>
      <c r="D605" s="10">
        <v>4</v>
      </c>
      <c r="E605" s="10">
        <v>3</v>
      </c>
      <c r="F605" s="10">
        <v>4</v>
      </c>
      <c r="G605" s="10">
        <v>4</v>
      </c>
      <c r="H605" s="10">
        <v>3</v>
      </c>
      <c r="I605" s="10">
        <v>3</v>
      </c>
      <c r="J605" s="10">
        <v>5</v>
      </c>
      <c r="K605" s="10">
        <v>4</v>
      </c>
      <c r="L605" s="10">
        <v>2</v>
      </c>
      <c r="M605" s="10">
        <v>4</v>
      </c>
      <c r="N605" s="10">
        <v>4</v>
      </c>
      <c r="O605" s="10" t="s">
        <v>904</v>
      </c>
      <c r="P605" s="10" t="s">
        <v>932</v>
      </c>
      <c r="Q605" s="10" t="s">
        <v>912</v>
      </c>
      <c r="R605" s="10" t="s">
        <v>41</v>
      </c>
      <c r="S605" s="10" t="s">
        <v>908</v>
      </c>
      <c r="T605" s="10"/>
      <c r="U605" s="10"/>
      <c r="V605" s="10"/>
      <c r="W605" s="10"/>
      <c r="X605" s="10"/>
      <c r="Y605" s="10"/>
      <c r="Z605" s="10"/>
      <c r="AA605" s="10"/>
      <c r="AB605" s="10"/>
      <c r="AC605" s="10"/>
      <c r="AD605" s="10"/>
    </row>
    <row r="606" spans="1:30" ht="12.75" x14ac:dyDescent="0.2">
      <c r="A606" s="14">
        <v>44860.445629942129</v>
      </c>
      <c r="B606" s="14" t="s">
        <v>1103</v>
      </c>
      <c r="C606" s="10" t="s">
        <v>581</v>
      </c>
      <c r="D606" s="10">
        <v>5</v>
      </c>
      <c r="E606" s="10">
        <v>5</v>
      </c>
      <c r="F606" s="10">
        <v>5</v>
      </c>
      <c r="G606" s="10">
        <v>5</v>
      </c>
      <c r="H606" s="10">
        <v>5</v>
      </c>
      <c r="I606" s="10">
        <v>5</v>
      </c>
      <c r="J606" s="10">
        <v>5</v>
      </c>
      <c r="K606" s="10">
        <v>4</v>
      </c>
      <c r="L606" s="10">
        <v>4</v>
      </c>
      <c r="M606" s="10">
        <v>5</v>
      </c>
      <c r="N606" s="10">
        <v>5</v>
      </c>
      <c r="O606" s="10" t="s">
        <v>922</v>
      </c>
      <c r="P606" s="10" t="s">
        <v>292</v>
      </c>
      <c r="Q606" s="10" t="s">
        <v>920</v>
      </c>
      <c r="R606" s="10" t="s">
        <v>226</v>
      </c>
      <c r="S606" s="10" t="s">
        <v>913</v>
      </c>
      <c r="T606" s="10"/>
      <c r="U606" s="10"/>
      <c r="V606" s="10"/>
      <c r="W606" s="10"/>
      <c r="X606" s="10"/>
      <c r="Y606" s="10"/>
      <c r="Z606" s="10"/>
      <c r="AA606" s="10"/>
      <c r="AB606" s="10"/>
      <c r="AC606" s="10"/>
      <c r="AD606" s="10"/>
    </row>
    <row r="607" spans="1:30" ht="12.75" x14ac:dyDescent="0.2">
      <c r="A607" s="14">
        <v>44860.469193541663</v>
      </c>
      <c r="B607" s="14" t="s">
        <v>1103</v>
      </c>
      <c r="C607" s="10" t="s">
        <v>91</v>
      </c>
      <c r="D607" s="10">
        <v>5</v>
      </c>
      <c r="E607" s="10">
        <v>5</v>
      </c>
      <c r="F607" s="10">
        <v>5</v>
      </c>
      <c r="G607" s="10">
        <v>5</v>
      </c>
      <c r="H607" s="10">
        <v>4</v>
      </c>
      <c r="I607" s="10">
        <v>5</v>
      </c>
      <c r="J607" s="10">
        <v>5</v>
      </c>
      <c r="K607" s="10">
        <v>4</v>
      </c>
      <c r="L607" s="10">
        <v>5</v>
      </c>
      <c r="M607" s="10">
        <v>5</v>
      </c>
      <c r="N607" s="10">
        <v>5</v>
      </c>
      <c r="O607" s="10" t="s">
        <v>914</v>
      </c>
      <c r="P607" s="10" t="s">
        <v>926</v>
      </c>
      <c r="Q607" s="10" t="s">
        <v>910</v>
      </c>
      <c r="R607" s="10" t="s">
        <v>41</v>
      </c>
      <c r="S607" s="10" t="s">
        <v>924</v>
      </c>
      <c r="T607" s="10"/>
      <c r="U607" s="10"/>
      <c r="V607" s="10"/>
      <c r="W607" s="10"/>
      <c r="X607" s="10"/>
      <c r="Y607" s="10"/>
      <c r="Z607" s="10"/>
      <c r="AA607" s="10"/>
      <c r="AB607" s="10"/>
      <c r="AC607" s="10"/>
      <c r="AD607" s="10"/>
    </row>
    <row r="608" spans="1:30" ht="12.75" x14ac:dyDescent="0.2">
      <c r="A608" s="14">
        <v>44860.527548344908</v>
      </c>
      <c r="B608" s="14" t="s">
        <v>1103</v>
      </c>
      <c r="C608" s="10" t="s">
        <v>78</v>
      </c>
      <c r="D608" s="10">
        <v>4</v>
      </c>
      <c r="E608" s="10">
        <v>3</v>
      </c>
      <c r="F608" s="10">
        <v>1</v>
      </c>
      <c r="G608" s="10">
        <v>4</v>
      </c>
      <c r="H608" s="10">
        <v>5</v>
      </c>
      <c r="I608" s="10">
        <v>2</v>
      </c>
      <c r="J608" s="10">
        <v>2</v>
      </c>
      <c r="K608" s="10">
        <v>2</v>
      </c>
      <c r="L608" s="10">
        <v>2</v>
      </c>
      <c r="M608" s="10">
        <v>2</v>
      </c>
      <c r="N608" s="10">
        <v>4</v>
      </c>
      <c r="O608" s="10" t="s">
        <v>904</v>
      </c>
      <c r="P608" s="10" t="s">
        <v>911</v>
      </c>
      <c r="Q608" s="10" t="s">
        <v>910</v>
      </c>
      <c r="R608" s="10" t="s">
        <v>548</v>
      </c>
      <c r="S608" s="10" t="s">
        <v>924</v>
      </c>
      <c r="T608" s="10"/>
      <c r="U608" s="10"/>
      <c r="V608" s="10"/>
      <c r="W608" s="10"/>
      <c r="X608" s="10"/>
      <c r="Y608" s="10"/>
      <c r="Z608" s="10"/>
      <c r="AA608" s="10"/>
      <c r="AB608" s="10"/>
      <c r="AC608" s="10"/>
      <c r="AD608" s="10"/>
    </row>
    <row r="609" spans="1:30" ht="12.75" x14ac:dyDescent="0.2">
      <c r="A609" s="14">
        <v>44860.529938449079</v>
      </c>
      <c r="B609" s="14" t="s">
        <v>1103</v>
      </c>
      <c r="C609" s="10" t="s">
        <v>78</v>
      </c>
      <c r="D609" s="10">
        <v>4</v>
      </c>
      <c r="E609" s="10">
        <v>4</v>
      </c>
      <c r="F609" s="10">
        <v>4</v>
      </c>
      <c r="G609" s="10">
        <v>3</v>
      </c>
      <c r="H609" s="10">
        <v>3</v>
      </c>
      <c r="I609" s="10">
        <v>2</v>
      </c>
      <c r="J609" s="10">
        <v>2</v>
      </c>
      <c r="K609" s="10">
        <v>2</v>
      </c>
      <c r="L609" s="10">
        <v>4</v>
      </c>
      <c r="M609" s="10">
        <v>3</v>
      </c>
      <c r="N609" s="10">
        <v>4</v>
      </c>
      <c r="O609" s="10" t="s">
        <v>922</v>
      </c>
      <c r="P609" s="10" t="s">
        <v>905</v>
      </c>
      <c r="Q609" s="10" t="s">
        <v>923</v>
      </c>
      <c r="R609" s="10" t="s">
        <v>982</v>
      </c>
      <c r="S609" s="10" t="s">
        <v>924</v>
      </c>
      <c r="T609" s="10"/>
      <c r="U609" s="10"/>
      <c r="V609" s="10"/>
      <c r="W609" s="10"/>
      <c r="X609" s="10"/>
      <c r="Y609" s="10"/>
      <c r="Z609" s="10"/>
      <c r="AA609" s="10"/>
      <c r="AB609" s="10"/>
      <c r="AC609" s="10"/>
      <c r="AD609" s="10"/>
    </row>
    <row r="610" spans="1:30" ht="12.75" x14ac:dyDescent="0.2">
      <c r="A610" s="14">
        <v>44860.530949699074</v>
      </c>
      <c r="B610" s="14" t="s">
        <v>1103</v>
      </c>
      <c r="C610" s="10" t="s">
        <v>78</v>
      </c>
      <c r="D610" s="10">
        <v>3</v>
      </c>
      <c r="E610" s="10">
        <v>3</v>
      </c>
      <c r="F610" s="10">
        <v>4</v>
      </c>
      <c r="G610" s="10">
        <v>3</v>
      </c>
      <c r="H610" s="10">
        <v>4</v>
      </c>
      <c r="I610" s="10">
        <v>2</v>
      </c>
      <c r="J610" s="10">
        <v>4</v>
      </c>
      <c r="K610" s="10">
        <v>2</v>
      </c>
      <c r="L610" s="10">
        <v>1</v>
      </c>
      <c r="M610" s="10">
        <v>2</v>
      </c>
      <c r="N610" s="10">
        <v>2</v>
      </c>
      <c r="O610" s="10" t="s">
        <v>904</v>
      </c>
      <c r="P610" s="10" t="s">
        <v>905</v>
      </c>
      <c r="Q610" s="10" t="s">
        <v>915</v>
      </c>
      <c r="R610" s="10" t="s">
        <v>57</v>
      </c>
      <c r="S610" s="10" t="s">
        <v>913</v>
      </c>
      <c r="T610" s="10"/>
      <c r="U610" s="10"/>
      <c r="V610" s="10"/>
      <c r="W610" s="10"/>
      <c r="X610" s="10"/>
      <c r="Y610" s="10"/>
      <c r="Z610" s="10"/>
      <c r="AA610" s="10"/>
      <c r="AB610" s="10"/>
      <c r="AC610" s="10"/>
      <c r="AD610" s="10"/>
    </row>
    <row r="611" spans="1:30" ht="12.75" x14ac:dyDescent="0.2">
      <c r="A611" s="14">
        <v>44860.586790381945</v>
      </c>
      <c r="B611" s="14" t="s">
        <v>1103</v>
      </c>
      <c r="C611" s="10" t="s">
        <v>35</v>
      </c>
      <c r="D611" s="10">
        <v>2</v>
      </c>
      <c r="E611" s="10">
        <v>5</v>
      </c>
      <c r="F611" s="10">
        <v>4</v>
      </c>
      <c r="G611" s="10">
        <v>5</v>
      </c>
      <c r="H611" s="10">
        <v>3</v>
      </c>
      <c r="I611" s="10">
        <v>2</v>
      </c>
      <c r="J611" s="10">
        <v>5</v>
      </c>
      <c r="K611" s="10">
        <v>1</v>
      </c>
      <c r="L611" s="10">
        <v>1</v>
      </c>
      <c r="M611" s="10">
        <v>1</v>
      </c>
      <c r="N611" s="10">
        <v>3</v>
      </c>
      <c r="O611" s="10" t="s">
        <v>922</v>
      </c>
      <c r="P611" s="10" t="s">
        <v>905</v>
      </c>
      <c r="Q611" s="10" t="s">
        <v>912</v>
      </c>
      <c r="R611" s="10" t="s">
        <v>271</v>
      </c>
      <c r="S611" s="10" t="s">
        <v>921</v>
      </c>
      <c r="T611" s="10"/>
      <c r="U611" s="10"/>
      <c r="V611" s="10"/>
      <c r="W611" s="10"/>
      <c r="X611" s="10"/>
      <c r="Y611" s="10"/>
      <c r="Z611" s="10"/>
      <c r="AA611" s="10"/>
      <c r="AB611" s="10"/>
      <c r="AC611" s="10"/>
      <c r="AD611" s="10"/>
    </row>
    <row r="612" spans="1:30" ht="12.75" x14ac:dyDescent="0.2">
      <c r="A612" s="14">
        <v>44860.603796006944</v>
      </c>
      <c r="B612" s="14" t="s">
        <v>1103</v>
      </c>
      <c r="C612" s="10" t="s">
        <v>24</v>
      </c>
      <c r="D612" s="10">
        <v>4</v>
      </c>
      <c r="E612" s="10">
        <v>4</v>
      </c>
      <c r="F612" s="10">
        <v>5</v>
      </c>
      <c r="G612" s="10">
        <v>4</v>
      </c>
      <c r="H612" s="10">
        <v>4</v>
      </c>
      <c r="I612" s="10">
        <v>3</v>
      </c>
      <c r="J612" s="10">
        <v>5</v>
      </c>
      <c r="K612" s="10">
        <v>5</v>
      </c>
      <c r="L612" s="10">
        <v>2</v>
      </c>
      <c r="M612" s="10">
        <v>5</v>
      </c>
      <c r="N612" s="10">
        <v>4</v>
      </c>
      <c r="O612" s="10" t="s">
        <v>904</v>
      </c>
      <c r="P612" s="10" t="s">
        <v>292</v>
      </c>
      <c r="Q612" s="10" t="s">
        <v>910</v>
      </c>
      <c r="R612" s="10" t="s">
        <v>983</v>
      </c>
      <c r="S612" s="10" t="s">
        <v>924</v>
      </c>
      <c r="T612" s="10"/>
      <c r="U612" s="10"/>
      <c r="V612" s="10"/>
      <c r="W612" s="10"/>
      <c r="X612" s="10"/>
      <c r="Y612" s="10"/>
      <c r="Z612" s="10"/>
      <c r="AA612" s="10"/>
      <c r="AB612" s="10"/>
      <c r="AC612" s="10"/>
      <c r="AD612" s="10"/>
    </row>
    <row r="613" spans="1:30" ht="12.75" x14ac:dyDescent="0.2">
      <c r="A613" s="14">
        <v>44860.603987060182</v>
      </c>
      <c r="B613" s="14" t="s">
        <v>1103</v>
      </c>
      <c r="C613" s="10" t="s">
        <v>35</v>
      </c>
      <c r="D613" s="10">
        <v>5</v>
      </c>
      <c r="E613" s="10">
        <v>5</v>
      </c>
      <c r="F613" s="10">
        <v>5</v>
      </c>
      <c r="G613" s="10">
        <v>5</v>
      </c>
      <c r="H613" s="10">
        <v>5</v>
      </c>
      <c r="I613" s="10">
        <v>5</v>
      </c>
      <c r="J613" s="10">
        <v>5</v>
      </c>
      <c r="K613" s="10">
        <v>5</v>
      </c>
      <c r="L613" s="10">
        <v>5</v>
      </c>
      <c r="M613" s="10">
        <v>5</v>
      </c>
      <c r="N613" s="10">
        <v>5</v>
      </c>
      <c r="O613" s="10" t="s">
        <v>948</v>
      </c>
      <c r="P613" s="10" t="s">
        <v>905</v>
      </c>
      <c r="Q613" s="10" t="s">
        <v>933</v>
      </c>
      <c r="R613" s="10" t="s">
        <v>929</v>
      </c>
      <c r="S613" s="10" t="s">
        <v>917</v>
      </c>
      <c r="T613" s="10"/>
      <c r="U613" s="10"/>
      <c r="V613" s="10"/>
      <c r="W613" s="10"/>
      <c r="X613" s="10"/>
      <c r="Y613" s="10"/>
      <c r="Z613" s="10"/>
      <c r="AA613" s="10"/>
      <c r="AB613" s="10"/>
      <c r="AC613" s="10"/>
      <c r="AD613" s="10"/>
    </row>
    <row r="614" spans="1:30" ht="12.75" x14ac:dyDescent="0.2">
      <c r="A614" s="14">
        <v>44860.60399427083</v>
      </c>
      <c r="B614" s="14" t="s">
        <v>1103</v>
      </c>
      <c r="C614" s="10" t="s">
        <v>35</v>
      </c>
      <c r="D614" s="10">
        <v>4</v>
      </c>
      <c r="E614" s="10">
        <v>3</v>
      </c>
      <c r="F614" s="10">
        <v>3</v>
      </c>
      <c r="G614" s="10">
        <v>4</v>
      </c>
      <c r="H614" s="10">
        <v>4</v>
      </c>
      <c r="I614" s="10">
        <v>2</v>
      </c>
      <c r="J614" s="10">
        <v>4</v>
      </c>
      <c r="K614" s="10">
        <v>4</v>
      </c>
      <c r="L614" s="10">
        <v>3</v>
      </c>
      <c r="M614" s="10">
        <v>3</v>
      </c>
      <c r="N614" s="10">
        <v>3</v>
      </c>
      <c r="O614" s="10" t="s">
        <v>909</v>
      </c>
      <c r="P614" s="10" t="s">
        <v>905</v>
      </c>
      <c r="Q614" s="10" t="s">
        <v>912</v>
      </c>
      <c r="R614" s="10" t="s">
        <v>984</v>
      </c>
      <c r="S614" s="10" t="s">
        <v>985</v>
      </c>
      <c r="T614" s="10"/>
      <c r="U614" s="10"/>
      <c r="V614" s="10"/>
      <c r="W614" s="10"/>
      <c r="X614" s="10"/>
      <c r="Y614" s="10"/>
      <c r="Z614" s="10"/>
      <c r="AA614" s="10"/>
      <c r="AB614" s="10"/>
      <c r="AC614" s="10"/>
      <c r="AD614" s="10"/>
    </row>
    <row r="615" spans="1:30" ht="12.75" x14ac:dyDescent="0.2">
      <c r="A615" s="14">
        <v>44860.604035023149</v>
      </c>
      <c r="B615" s="14" t="s">
        <v>1103</v>
      </c>
      <c r="C615" s="10" t="s">
        <v>24</v>
      </c>
      <c r="D615" s="10">
        <v>5</v>
      </c>
      <c r="E615" s="10">
        <v>5</v>
      </c>
      <c r="F615" s="10">
        <v>4</v>
      </c>
      <c r="G615" s="10">
        <v>5</v>
      </c>
      <c r="H615" s="10">
        <v>4</v>
      </c>
      <c r="I615" s="10">
        <v>3</v>
      </c>
      <c r="J615" s="10">
        <v>4</v>
      </c>
      <c r="K615" s="10">
        <v>3</v>
      </c>
      <c r="L615" s="10">
        <v>3</v>
      </c>
      <c r="M615" s="10">
        <v>4</v>
      </c>
      <c r="N615" s="10">
        <v>4</v>
      </c>
      <c r="O615" s="10" t="s">
        <v>919</v>
      </c>
      <c r="P615" s="10" t="s">
        <v>905</v>
      </c>
      <c r="Q615" s="10" t="s">
        <v>938</v>
      </c>
      <c r="R615" s="10" t="s">
        <v>41</v>
      </c>
      <c r="S615" s="10" t="s">
        <v>917</v>
      </c>
      <c r="T615" s="10"/>
      <c r="U615" s="10"/>
      <c r="V615" s="10"/>
      <c r="W615" s="10"/>
      <c r="X615" s="10"/>
      <c r="Y615" s="10"/>
      <c r="Z615" s="10"/>
      <c r="AA615" s="10"/>
      <c r="AB615" s="10"/>
      <c r="AC615" s="10"/>
      <c r="AD615" s="10"/>
    </row>
    <row r="616" spans="1:30" ht="12.75" x14ac:dyDescent="0.2">
      <c r="A616" s="14">
        <v>44860.604109861109</v>
      </c>
      <c r="B616" s="14" t="s">
        <v>1103</v>
      </c>
      <c r="C616" s="10" t="s">
        <v>35</v>
      </c>
      <c r="D616" s="10">
        <v>4</v>
      </c>
      <c r="E616" s="10">
        <v>5</v>
      </c>
      <c r="F616" s="10">
        <v>5</v>
      </c>
      <c r="G616" s="10">
        <v>4</v>
      </c>
      <c r="H616" s="10">
        <v>4</v>
      </c>
      <c r="I616" s="10">
        <v>3</v>
      </c>
      <c r="J616" s="10">
        <v>5</v>
      </c>
      <c r="K616" s="10">
        <v>2</v>
      </c>
      <c r="L616" s="10">
        <v>1</v>
      </c>
      <c r="M616" s="10">
        <v>2</v>
      </c>
      <c r="N616" s="10">
        <v>2</v>
      </c>
      <c r="O616" s="10" t="s">
        <v>904</v>
      </c>
      <c r="P616" s="10" t="s">
        <v>905</v>
      </c>
      <c r="Q616" s="10" t="s">
        <v>169</v>
      </c>
      <c r="R616" s="10" t="s">
        <v>96</v>
      </c>
      <c r="S616" s="10" t="s">
        <v>917</v>
      </c>
      <c r="T616" s="10"/>
      <c r="U616" s="10"/>
      <c r="V616" s="10"/>
      <c r="W616" s="10"/>
      <c r="X616" s="10"/>
      <c r="Y616" s="10"/>
      <c r="Z616" s="10"/>
      <c r="AA616" s="10"/>
      <c r="AB616" s="10"/>
      <c r="AC616" s="10"/>
      <c r="AD616" s="10"/>
    </row>
    <row r="617" spans="1:30" ht="12.75" x14ac:dyDescent="0.2">
      <c r="A617" s="14">
        <v>44860.604149999999</v>
      </c>
      <c r="B617" s="14" t="s">
        <v>1103</v>
      </c>
      <c r="C617" s="10" t="s">
        <v>24</v>
      </c>
      <c r="D617" s="10">
        <v>3</v>
      </c>
      <c r="E617" s="10">
        <v>4</v>
      </c>
      <c r="F617" s="10">
        <v>3</v>
      </c>
      <c r="G617" s="10">
        <v>4</v>
      </c>
      <c r="H617" s="10">
        <v>4</v>
      </c>
      <c r="I617" s="10">
        <v>3</v>
      </c>
      <c r="J617" s="10">
        <v>5</v>
      </c>
      <c r="K617" s="10">
        <v>3</v>
      </c>
      <c r="L617" s="10">
        <v>3</v>
      </c>
      <c r="M617" s="10">
        <v>3</v>
      </c>
      <c r="N617" s="10">
        <v>4</v>
      </c>
      <c r="O617" s="10" t="s">
        <v>914</v>
      </c>
      <c r="P617" s="10" t="s">
        <v>905</v>
      </c>
      <c r="Q617" s="10" t="s">
        <v>912</v>
      </c>
      <c r="R617" s="10" t="s">
        <v>986</v>
      </c>
      <c r="S617" s="10" t="s">
        <v>917</v>
      </c>
      <c r="T617" s="10"/>
      <c r="U617" s="10"/>
      <c r="V617" s="10"/>
      <c r="W617" s="10"/>
      <c r="X617" s="10"/>
      <c r="Y617" s="10"/>
      <c r="Z617" s="10"/>
      <c r="AA617" s="10"/>
      <c r="AB617" s="10"/>
      <c r="AC617" s="10"/>
      <c r="AD617" s="10"/>
    </row>
    <row r="618" spans="1:30" ht="12.75" x14ac:dyDescent="0.2">
      <c r="A618" s="14">
        <v>44860.604769710648</v>
      </c>
      <c r="B618" s="14" t="s">
        <v>1103</v>
      </c>
      <c r="C618" s="10" t="s">
        <v>24</v>
      </c>
      <c r="D618" s="10">
        <v>5</v>
      </c>
      <c r="E618" s="10">
        <v>4</v>
      </c>
      <c r="F618" s="10">
        <v>4</v>
      </c>
      <c r="G618" s="10">
        <v>3</v>
      </c>
      <c r="H618" s="10">
        <v>4</v>
      </c>
      <c r="I618" s="10">
        <v>2</v>
      </c>
      <c r="J618" s="10">
        <v>3</v>
      </c>
      <c r="K618" s="10">
        <v>3</v>
      </c>
      <c r="L618" s="10">
        <v>1</v>
      </c>
      <c r="M618" s="10">
        <v>3</v>
      </c>
      <c r="N618" s="10">
        <v>2</v>
      </c>
      <c r="O618" s="10" t="s">
        <v>919</v>
      </c>
      <c r="P618" s="10" t="s">
        <v>905</v>
      </c>
      <c r="Q618" s="10" t="s">
        <v>906</v>
      </c>
      <c r="R618" s="10" t="s">
        <v>41</v>
      </c>
      <c r="S618" s="10" t="s">
        <v>924</v>
      </c>
      <c r="T618" s="10"/>
      <c r="U618" s="10"/>
      <c r="V618" s="10"/>
      <c r="W618" s="10"/>
      <c r="X618" s="10"/>
      <c r="Y618" s="10"/>
      <c r="Z618" s="10"/>
      <c r="AA618" s="10"/>
      <c r="AB618" s="10"/>
      <c r="AC618" s="10"/>
      <c r="AD618" s="10"/>
    </row>
    <row r="619" spans="1:30" ht="12.75" x14ac:dyDescent="0.2">
      <c r="A619" s="14">
        <v>44860.604777488421</v>
      </c>
      <c r="B619" s="14" t="s">
        <v>1103</v>
      </c>
      <c r="C619" s="10" t="s">
        <v>24</v>
      </c>
      <c r="D619" s="10">
        <v>4</v>
      </c>
      <c r="E619" s="10">
        <v>4</v>
      </c>
      <c r="F619" s="10">
        <v>5</v>
      </c>
      <c r="G619" s="10">
        <v>5</v>
      </c>
      <c r="H619" s="10">
        <v>5</v>
      </c>
      <c r="I619" s="10">
        <v>3</v>
      </c>
      <c r="J619" s="10">
        <v>5</v>
      </c>
      <c r="K619" s="10">
        <v>3</v>
      </c>
      <c r="L619" s="10">
        <v>3</v>
      </c>
      <c r="M619" s="10">
        <v>3</v>
      </c>
      <c r="N619" s="10">
        <v>4</v>
      </c>
      <c r="O619" s="10" t="s">
        <v>904</v>
      </c>
      <c r="P619" s="10" t="s">
        <v>905</v>
      </c>
      <c r="Q619" s="10" t="s">
        <v>933</v>
      </c>
      <c r="R619" s="10" t="s">
        <v>929</v>
      </c>
      <c r="S619" s="10" t="s">
        <v>908</v>
      </c>
      <c r="T619" s="10"/>
      <c r="U619" s="10"/>
      <c r="V619" s="10"/>
      <c r="W619" s="10"/>
      <c r="X619" s="10"/>
      <c r="Y619" s="10"/>
      <c r="Z619" s="10"/>
      <c r="AA619" s="10"/>
      <c r="AB619" s="10"/>
      <c r="AC619" s="10"/>
      <c r="AD619" s="10"/>
    </row>
    <row r="620" spans="1:30" ht="12.75" x14ac:dyDescent="0.2">
      <c r="A620" s="14">
        <v>44860.604878252314</v>
      </c>
      <c r="B620" s="14" t="s">
        <v>1103</v>
      </c>
      <c r="C620" s="10" t="s">
        <v>35</v>
      </c>
      <c r="D620" s="10">
        <v>5</v>
      </c>
      <c r="E620" s="10">
        <v>5</v>
      </c>
      <c r="F620" s="10">
        <v>5</v>
      </c>
      <c r="G620" s="10">
        <v>5</v>
      </c>
      <c r="H620" s="10">
        <v>4</v>
      </c>
      <c r="I620" s="10">
        <v>3</v>
      </c>
      <c r="J620" s="10">
        <v>5</v>
      </c>
      <c r="K620" s="10">
        <v>4</v>
      </c>
      <c r="L620" s="10">
        <v>1</v>
      </c>
      <c r="M620" s="10">
        <v>4</v>
      </c>
      <c r="N620" s="10">
        <v>4</v>
      </c>
      <c r="O620" s="10" t="s">
        <v>919</v>
      </c>
      <c r="P620" s="10" t="s">
        <v>905</v>
      </c>
      <c r="Q620" s="10" t="s">
        <v>910</v>
      </c>
      <c r="R620" s="10" t="s">
        <v>25</v>
      </c>
      <c r="S620" s="10" t="s">
        <v>917</v>
      </c>
      <c r="T620" s="10"/>
      <c r="U620" s="10"/>
      <c r="V620" s="10"/>
      <c r="W620" s="10"/>
      <c r="X620" s="10"/>
      <c r="Y620" s="10"/>
      <c r="Z620" s="10"/>
      <c r="AA620" s="10"/>
      <c r="AB620" s="10"/>
      <c r="AC620" s="10"/>
      <c r="AD620" s="10"/>
    </row>
    <row r="621" spans="1:30" ht="12.75" x14ac:dyDescent="0.2">
      <c r="A621" s="14">
        <v>44860.605033587963</v>
      </c>
      <c r="B621" s="14" t="s">
        <v>1103</v>
      </c>
      <c r="C621" s="10" t="s">
        <v>35</v>
      </c>
      <c r="D621" s="10">
        <v>5</v>
      </c>
      <c r="E621" s="10">
        <v>5</v>
      </c>
      <c r="F621" s="10">
        <v>5</v>
      </c>
      <c r="G621" s="10">
        <v>5</v>
      </c>
      <c r="H621" s="10">
        <v>5</v>
      </c>
      <c r="I621" s="10">
        <v>5</v>
      </c>
      <c r="J621" s="10">
        <v>5</v>
      </c>
      <c r="K621" s="10">
        <v>5</v>
      </c>
      <c r="L621" s="10">
        <v>3</v>
      </c>
      <c r="M621" s="10">
        <v>5</v>
      </c>
      <c r="N621" s="10">
        <v>5</v>
      </c>
      <c r="O621" s="10" t="s">
        <v>919</v>
      </c>
      <c r="P621" s="10" t="s">
        <v>905</v>
      </c>
      <c r="Q621" s="10" t="s">
        <v>910</v>
      </c>
      <c r="R621" s="10" t="s">
        <v>41</v>
      </c>
      <c r="S621" s="10" t="s">
        <v>917</v>
      </c>
      <c r="T621" s="10"/>
      <c r="U621" s="10"/>
      <c r="V621" s="10"/>
      <c r="W621" s="10"/>
      <c r="X621" s="10"/>
      <c r="Y621" s="10"/>
      <c r="Z621" s="10"/>
      <c r="AA621" s="10"/>
      <c r="AB621" s="10"/>
      <c r="AC621" s="10"/>
      <c r="AD621" s="10"/>
    </row>
    <row r="622" spans="1:30" ht="12.75" x14ac:dyDescent="0.2">
      <c r="A622" s="14">
        <v>44860.605197604164</v>
      </c>
      <c r="B622" s="14" t="s">
        <v>1103</v>
      </c>
      <c r="C622" s="10" t="s">
        <v>24</v>
      </c>
      <c r="D622" s="10">
        <v>4</v>
      </c>
      <c r="E622" s="10">
        <v>4</v>
      </c>
      <c r="F622" s="10">
        <v>4</v>
      </c>
      <c r="G622" s="10">
        <v>5</v>
      </c>
      <c r="H622" s="10">
        <v>5</v>
      </c>
      <c r="I622" s="10">
        <v>4</v>
      </c>
      <c r="J622" s="10">
        <v>5</v>
      </c>
      <c r="K622" s="10">
        <v>4</v>
      </c>
      <c r="L622" s="10">
        <v>1</v>
      </c>
      <c r="M622" s="10">
        <v>4</v>
      </c>
      <c r="N622" s="10">
        <v>4</v>
      </c>
      <c r="O622" s="10" t="s">
        <v>914</v>
      </c>
      <c r="P622" s="10" t="s">
        <v>292</v>
      </c>
      <c r="Q622" s="10" t="s">
        <v>910</v>
      </c>
      <c r="R622" s="10" t="s">
        <v>41</v>
      </c>
      <c r="S622" s="10" t="s">
        <v>917</v>
      </c>
      <c r="T622" s="10"/>
      <c r="U622" s="10"/>
      <c r="V622" s="10"/>
      <c r="W622" s="10"/>
      <c r="X622" s="10"/>
      <c r="Y622" s="10"/>
      <c r="Z622" s="10"/>
      <c r="AA622" s="10"/>
      <c r="AB622" s="10"/>
      <c r="AC622" s="10"/>
      <c r="AD622" s="10"/>
    </row>
    <row r="623" spans="1:30" ht="12.75" x14ac:dyDescent="0.2">
      <c r="A623" s="14">
        <v>44860.605288692124</v>
      </c>
      <c r="B623" s="14" t="s">
        <v>1103</v>
      </c>
      <c r="C623" s="10" t="s">
        <v>24</v>
      </c>
      <c r="D623" s="10">
        <v>5</v>
      </c>
      <c r="E623" s="10">
        <v>5</v>
      </c>
      <c r="F623" s="10">
        <v>5</v>
      </c>
      <c r="G623" s="10">
        <v>5</v>
      </c>
      <c r="H623" s="10">
        <v>5</v>
      </c>
      <c r="I623" s="10">
        <v>5</v>
      </c>
      <c r="J623" s="10">
        <v>5</v>
      </c>
      <c r="K623" s="10">
        <v>5</v>
      </c>
      <c r="L623" s="10">
        <v>3</v>
      </c>
      <c r="M623" s="10">
        <v>5</v>
      </c>
      <c r="N623" s="10">
        <v>4</v>
      </c>
      <c r="O623" s="10" t="s">
        <v>948</v>
      </c>
      <c r="P623" s="10" t="s">
        <v>905</v>
      </c>
      <c r="Q623" s="10" t="s">
        <v>933</v>
      </c>
      <c r="R623" s="10" t="s">
        <v>46</v>
      </c>
      <c r="S623" s="10" t="s">
        <v>921</v>
      </c>
      <c r="T623" s="10"/>
      <c r="U623" s="10"/>
      <c r="V623" s="10"/>
      <c r="W623" s="10"/>
      <c r="X623" s="10"/>
      <c r="Y623" s="10"/>
      <c r="Z623" s="10"/>
      <c r="AA623" s="10"/>
      <c r="AB623" s="10"/>
      <c r="AC623" s="10"/>
      <c r="AD623" s="10"/>
    </row>
    <row r="624" spans="1:30" ht="12.75" x14ac:dyDescent="0.2">
      <c r="A624" s="14">
        <v>44860.605324062504</v>
      </c>
      <c r="B624" s="14" t="s">
        <v>1103</v>
      </c>
      <c r="C624" s="10" t="s">
        <v>24</v>
      </c>
      <c r="D624" s="10">
        <v>4</v>
      </c>
      <c r="E624" s="10">
        <v>3</v>
      </c>
      <c r="F624" s="10">
        <v>5</v>
      </c>
      <c r="G624" s="10">
        <v>4</v>
      </c>
      <c r="H624" s="10">
        <v>4</v>
      </c>
      <c r="I624" s="10">
        <v>3</v>
      </c>
      <c r="J624" s="10">
        <v>5</v>
      </c>
      <c r="K624" s="10">
        <v>3</v>
      </c>
      <c r="L624" s="10">
        <v>3</v>
      </c>
      <c r="M624" s="10">
        <v>3</v>
      </c>
      <c r="N624" s="10">
        <v>5</v>
      </c>
      <c r="O624" s="10" t="s">
        <v>914</v>
      </c>
      <c r="P624" s="10" t="s">
        <v>905</v>
      </c>
      <c r="Q624" s="10" t="s">
        <v>906</v>
      </c>
      <c r="R624" s="10" t="s">
        <v>827</v>
      </c>
      <c r="S624" s="10" t="s">
        <v>913</v>
      </c>
      <c r="T624" s="10"/>
      <c r="U624" s="10"/>
      <c r="V624" s="10"/>
      <c r="W624" s="10"/>
      <c r="X624" s="10"/>
      <c r="Y624" s="10"/>
      <c r="Z624" s="10"/>
      <c r="AA624" s="10"/>
      <c r="AB624" s="10"/>
      <c r="AC624" s="10"/>
      <c r="AD624" s="10"/>
    </row>
    <row r="625" spans="1:30" ht="12.75" x14ac:dyDescent="0.2">
      <c r="A625" s="14">
        <v>44860.605350115744</v>
      </c>
      <c r="B625" s="14" t="s">
        <v>1103</v>
      </c>
      <c r="C625" s="10" t="s">
        <v>24</v>
      </c>
      <c r="D625" s="10">
        <v>5</v>
      </c>
      <c r="E625" s="10">
        <v>5</v>
      </c>
      <c r="F625" s="10">
        <v>5</v>
      </c>
      <c r="G625" s="10">
        <v>4</v>
      </c>
      <c r="H625" s="10">
        <v>5</v>
      </c>
      <c r="I625" s="10">
        <v>5</v>
      </c>
      <c r="J625" s="10">
        <v>5</v>
      </c>
      <c r="K625" s="10">
        <v>4</v>
      </c>
      <c r="L625" s="10">
        <v>5</v>
      </c>
      <c r="M625" s="10">
        <v>5</v>
      </c>
      <c r="N625" s="10">
        <v>4</v>
      </c>
      <c r="O625" s="10" t="s">
        <v>919</v>
      </c>
      <c r="P625" s="10" t="s">
        <v>905</v>
      </c>
      <c r="Q625" s="10" t="s">
        <v>910</v>
      </c>
      <c r="R625" s="10" t="s">
        <v>29</v>
      </c>
      <c r="S625" s="10" t="s">
        <v>924</v>
      </c>
      <c r="T625" s="10"/>
      <c r="U625" s="10"/>
      <c r="V625" s="10"/>
      <c r="W625" s="10"/>
      <c r="X625" s="10"/>
      <c r="Y625" s="10"/>
      <c r="Z625" s="10"/>
      <c r="AA625" s="10"/>
      <c r="AB625" s="10"/>
      <c r="AC625" s="10"/>
      <c r="AD625" s="10"/>
    </row>
    <row r="626" spans="1:30" ht="12.75" x14ac:dyDescent="0.2">
      <c r="A626" s="14">
        <v>44860.605503240746</v>
      </c>
      <c r="B626" s="14" t="s">
        <v>1103</v>
      </c>
      <c r="C626" s="10" t="s">
        <v>24</v>
      </c>
      <c r="D626" s="10">
        <v>3</v>
      </c>
      <c r="E626" s="10">
        <v>4</v>
      </c>
      <c r="F626" s="10">
        <v>5</v>
      </c>
      <c r="G626" s="10">
        <v>5</v>
      </c>
      <c r="H626" s="10">
        <v>5</v>
      </c>
      <c r="I626" s="10">
        <v>3</v>
      </c>
      <c r="J626" s="10">
        <v>5</v>
      </c>
      <c r="K626" s="10">
        <v>4</v>
      </c>
      <c r="L626" s="10">
        <v>1</v>
      </c>
      <c r="M626" s="10">
        <v>3</v>
      </c>
      <c r="N626" s="10">
        <v>5</v>
      </c>
      <c r="O626" s="10" t="s">
        <v>919</v>
      </c>
      <c r="P626" s="10" t="s">
        <v>292</v>
      </c>
      <c r="Q626" s="10" t="s">
        <v>910</v>
      </c>
      <c r="R626" s="10" t="s">
        <v>808</v>
      </c>
      <c r="S626" s="10" t="s">
        <v>913</v>
      </c>
      <c r="T626" s="10"/>
      <c r="U626" s="10"/>
      <c r="V626" s="10"/>
      <c r="W626" s="10"/>
      <c r="X626" s="10"/>
      <c r="Y626" s="10"/>
      <c r="Z626" s="10"/>
      <c r="AA626" s="10"/>
      <c r="AB626" s="10"/>
      <c r="AC626" s="10"/>
      <c r="AD626" s="10"/>
    </row>
    <row r="627" spans="1:30" ht="12.75" x14ac:dyDescent="0.2">
      <c r="A627" s="14">
        <v>44860.605797905097</v>
      </c>
      <c r="B627" s="14" t="s">
        <v>1103</v>
      </c>
      <c r="C627" s="10" t="s">
        <v>35</v>
      </c>
      <c r="D627" s="10">
        <v>5</v>
      </c>
      <c r="E627" s="10">
        <v>5</v>
      </c>
      <c r="F627" s="10">
        <v>5</v>
      </c>
      <c r="G627" s="10">
        <v>5</v>
      </c>
      <c r="H627" s="10">
        <v>5</v>
      </c>
      <c r="I627" s="10">
        <v>5</v>
      </c>
      <c r="J627" s="10">
        <v>5</v>
      </c>
      <c r="K627" s="10">
        <v>5</v>
      </c>
      <c r="L627" s="10">
        <v>3</v>
      </c>
      <c r="M627" s="10">
        <v>4</v>
      </c>
      <c r="N627" s="10">
        <v>5</v>
      </c>
      <c r="O627" s="10" t="s">
        <v>919</v>
      </c>
      <c r="P627" s="10" t="s">
        <v>905</v>
      </c>
      <c r="Q627" s="10" t="s">
        <v>910</v>
      </c>
      <c r="R627" s="10" t="s">
        <v>987</v>
      </c>
      <c r="S627" s="10" t="s">
        <v>988</v>
      </c>
      <c r="T627" s="10"/>
      <c r="U627" s="10"/>
      <c r="V627" s="10"/>
      <c r="W627" s="10"/>
      <c r="X627" s="10"/>
      <c r="Y627" s="10"/>
      <c r="Z627" s="10"/>
      <c r="AA627" s="10"/>
      <c r="AB627" s="10"/>
      <c r="AC627" s="10"/>
      <c r="AD627" s="10"/>
    </row>
    <row r="628" spans="1:30" ht="12.75" x14ac:dyDescent="0.2">
      <c r="A628" s="14">
        <v>44860.605813993054</v>
      </c>
      <c r="B628" s="14" t="s">
        <v>1103</v>
      </c>
      <c r="C628" s="10" t="s">
        <v>24</v>
      </c>
      <c r="D628" s="10">
        <v>4</v>
      </c>
      <c r="E628" s="10">
        <v>4</v>
      </c>
      <c r="F628" s="10">
        <v>4</v>
      </c>
      <c r="G628" s="10">
        <v>4</v>
      </c>
      <c r="H628" s="10">
        <v>4</v>
      </c>
      <c r="I628" s="10">
        <v>4</v>
      </c>
      <c r="J628" s="10">
        <v>4</v>
      </c>
      <c r="K628" s="10">
        <v>4</v>
      </c>
      <c r="L628" s="10">
        <v>3</v>
      </c>
      <c r="M628" s="10">
        <v>4</v>
      </c>
      <c r="N628" s="10">
        <v>4</v>
      </c>
      <c r="O628" s="10" t="s">
        <v>937</v>
      </c>
      <c r="P628" s="10" t="s">
        <v>905</v>
      </c>
      <c r="Q628" s="10" t="s">
        <v>906</v>
      </c>
      <c r="R628" s="10" t="s">
        <v>989</v>
      </c>
      <c r="S628" s="10" t="s">
        <v>913</v>
      </c>
      <c r="T628" s="10"/>
      <c r="U628" s="10"/>
      <c r="V628" s="10"/>
      <c r="W628" s="10"/>
      <c r="X628" s="10"/>
      <c r="Y628" s="10"/>
      <c r="Z628" s="10"/>
      <c r="AA628" s="10"/>
      <c r="AB628" s="10"/>
      <c r="AC628" s="10"/>
      <c r="AD628" s="10"/>
    </row>
    <row r="629" spans="1:30" ht="12.75" x14ac:dyDescent="0.2">
      <c r="A629" s="14">
        <v>44860.606298171297</v>
      </c>
      <c r="B629" s="14" t="s">
        <v>1103</v>
      </c>
      <c r="C629" s="10" t="s">
        <v>35</v>
      </c>
      <c r="D629" s="10">
        <v>4</v>
      </c>
      <c r="E629" s="10">
        <v>4</v>
      </c>
      <c r="F629" s="10">
        <v>4</v>
      </c>
      <c r="G629" s="10">
        <v>4</v>
      </c>
      <c r="H629" s="10">
        <v>4</v>
      </c>
      <c r="I629" s="10">
        <v>4</v>
      </c>
      <c r="J629" s="10">
        <v>4</v>
      </c>
      <c r="K629" s="10">
        <v>3</v>
      </c>
      <c r="L629" s="10">
        <v>3</v>
      </c>
      <c r="M629" s="10">
        <v>4</v>
      </c>
      <c r="N629" s="10">
        <v>4</v>
      </c>
      <c r="O629" s="10" t="s">
        <v>919</v>
      </c>
      <c r="P629" s="10" t="s">
        <v>905</v>
      </c>
      <c r="Q629" s="10" t="s">
        <v>933</v>
      </c>
      <c r="R629" s="10" t="s">
        <v>226</v>
      </c>
      <c r="S629" s="10" t="s">
        <v>913</v>
      </c>
      <c r="T629" s="10"/>
      <c r="U629" s="10"/>
      <c r="V629" s="10"/>
      <c r="W629" s="10"/>
      <c r="X629" s="10"/>
      <c r="Y629" s="10"/>
      <c r="Z629" s="10"/>
      <c r="AA629" s="10"/>
      <c r="AB629" s="10"/>
      <c r="AC629" s="10"/>
      <c r="AD629" s="10"/>
    </row>
    <row r="630" spans="1:30" ht="12.75" x14ac:dyDescent="0.2">
      <c r="A630" s="14">
        <v>44860.607058171299</v>
      </c>
      <c r="B630" s="14" t="s">
        <v>1103</v>
      </c>
      <c r="C630" s="10" t="s">
        <v>35</v>
      </c>
      <c r="D630" s="10">
        <v>5</v>
      </c>
      <c r="E630" s="10">
        <v>5</v>
      </c>
      <c r="F630" s="10">
        <v>5</v>
      </c>
      <c r="G630" s="10">
        <v>5</v>
      </c>
      <c r="H630" s="10">
        <v>5</v>
      </c>
      <c r="I630" s="10">
        <v>5</v>
      </c>
      <c r="J630" s="10">
        <v>5</v>
      </c>
      <c r="K630" s="10">
        <v>5</v>
      </c>
      <c r="L630" s="10">
        <v>3</v>
      </c>
      <c r="M630" s="10">
        <v>4</v>
      </c>
      <c r="N630" s="10">
        <v>5</v>
      </c>
      <c r="O630" s="10" t="s">
        <v>914</v>
      </c>
      <c r="P630" s="10" t="s">
        <v>905</v>
      </c>
      <c r="Q630" s="10" t="s">
        <v>942</v>
      </c>
      <c r="R630" s="10" t="s">
        <v>64</v>
      </c>
      <c r="S630" s="10" t="s">
        <v>921</v>
      </c>
      <c r="T630" s="10"/>
      <c r="U630" s="10"/>
      <c r="V630" s="10"/>
      <c r="W630" s="10"/>
      <c r="X630" s="10"/>
      <c r="Y630" s="10"/>
      <c r="Z630" s="10"/>
      <c r="AA630" s="10"/>
      <c r="AB630" s="10"/>
      <c r="AC630" s="10"/>
      <c r="AD630" s="10"/>
    </row>
    <row r="631" spans="1:30" ht="12.75" x14ac:dyDescent="0.2">
      <c r="A631" s="14">
        <v>44860.622481620376</v>
      </c>
      <c r="B631" s="14" t="s">
        <v>1103</v>
      </c>
      <c r="C631" s="10" t="s">
        <v>35</v>
      </c>
      <c r="D631" s="10">
        <v>5</v>
      </c>
      <c r="E631" s="10">
        <v>5</v>
      </c>
      <c r="F631" s="10">
        <v>5</v>
      </c>
      <c r="G631" s="10">
        <v>5</v>
      </c>
      <c r="H631" s="10">
        <v>5</v>
      </c>
      <c r="I631" s="10">
        <v>5</v>
      </c>
      <c r="J631" s="10">
        <v>5</v>
      </c>
      <c r="K631" s="10">
        <v>5</v>
      </c>
      <c r="L631" s="10">
        <v>4</v>
      </c>
      <c r="M631" s="10">
        <v>5</v>
      </c>
      <c r="N631" s="10">
        <v>5</v>
      </c>
      <c r="O631" s="10" t="s">
        <v>914</v>
      </c>
      <c r="P631" s="10" t="s">
        <v>905</v>
      </c>
      <c r="Q631" s="10" t="s">
        <v>910</v>
      </c>
      <c r="R631" s="10" t="s">
        <v>990</v>
      </c>
      <c r="S631" s="10" t="s">
        <v>908</v>
      </c>
      <c r="T631" s="10"/>
      <c r="U631" s="10"/>
      <c r="V631" s="10"/>
      <c r="W631" s="10"/>
      <c r="X631" s="10"/>
      <c r="Y631" s="10"/>
      <c r="Z631" s="10"/>
      <c r="AA631" s="10"/>
      <c r="AB631" s="10"/>
      <c r="AC631" s="10"/>
      <c r="AD631" s="10"/>
    </row>
    <row r="632" spans="1:30" ht="12.75" x14ac:dyDescent="0.2">
      <c r="A632" s="14">
        <v>44860.799626643522</v>
      </c>
      <c r="B632" s="14" t="s">
        <v>1103</v>
      </c>
      <c r="C632" s="10" t="s">
        <v>33</v>
      </c>
      <c r="D632" s="10">
        <v>4</v>
      </c>
      <c r="E632" s="10">
        <v>5</v>
      </c>
      <c r="F632" s="10">
        <v>5</v>
      </c>
      <c r="G632" s="10">
        <v>5</v>
      </c>
      <c r="H632" s="10">
        <v>5</v>
      </c>
      <c r="I632" s="10">
        <v>3</v>
      </c>
      <c r="J632" s="10">
        <v>5</v>
      </c>
      <c r="K632" s="10">
        <v>4</v>
      </c>
      <c r="L632" s="10">
        <v>4</v>
      </c>
      <c r="M632" s="10">
        <v>3</v>
      </c>
      <c r="N632" s="10">
        <v>5</v>
      </c>
      <c r="O632" s="10" t="s">
        <v>991</v>
      </c>
      <c r="P632" s="10" t="s">
        <v>292</v>
      </c>
      <c r="Q632" s="10" t="s">
        <v>959</v>
      </c>
      <c r="R632" s="10" t="s">
        <v>41</v>
      </c>
      <c r="S632" s="10" t="s">
        <v>913</v>
      </c>
      <c r="T632" s="10"/>
      <c r="U632" s="10"/>
      <c r="V632" s="10"/>
      <c r="W632" s="10"/>
      <c r="X632" s="10"/>
      <c r="Y632" s="10"/>
      <c r="Z632" s="10"/>
      <c r="AA632" s="10"/>
      <c r="AB632" s="10"/>
      <c r="AC632" s="10"/>
      <c r="AD632" s="10"/>
    </row>
    <row r="633" spans="1:30" ht="12.75" x14ac:dyDescent="0.2">
      <c r="A633" s="14">
        <v>44860.811278692127</v>
      </c>
      <c r="B633" s="14" t="s">
        <v>1103</v>
      </c>
      <c r="C633" s="10" t="s">
        <v>35</v>
      </c>
      <c r="D633" s="10">
        <v>5</v>
      </c>
      <c r="E633" s="10">
        <v>3</v>
      </c>
      <c r="F633" s="10">
        <v>3</v>
      </c>
      <c r="G633" s="10">
        <v>5</v>
      </c>
      <c r="H633" s="10">
        <v>4</v>
      </c>
      <c r="I633" s="10">
        <v>4</v>
      </c>
      <c r="J633" s="10">
        <v>3</v>
      </c>
      <c r="K633" s="10">
        <v>2</v>
      </c>
      <c r="L633" s="10">
        <v>1</v>
      </c>
      <c r="M633" s="10">
        <v>2</v>
      </c>
      <c r="N633" s="10">
        <v>4</v>
      </c>
      <c r="O633" s="10" t="s">
        <v>948</v>
      </c>
      <c r="P633" s="10" t="s">
        <v>905</v>
      </c>
      <c r="Q633" s="10" t="s">
        <v>933</v>
      </c>
      <c r="R633" s="10" t="s">
        <v>865</v>
      </c>
      <c r="S633" s="10" t="s">
        <v>921</v>
      </c>
      <c r="T633" s="10"/>
      <c r="U633" s="10"/>
      <c r="V633" s="10"/>
      <c r="W633" s="10"/>
      <c r="X633" s="10"/>
      <c r="Y633" s="10"/>
      <c r="Z633" s="10"/>
      <c r="AA633" s="10"/>
      <c r="AB633" s="10"/>
      <c r="AC633" s="10"/>
      <c r="AD633" s="10"/>
    </row>
    <row r="634" spans="1:30" ht="12.75" x14ac:dyDescent="0.2">
      <c r="A634" s="14">
        <v>44860.814778541666</v>
      </c>
      <c r="B634" s="14" t="s">
        <v>1103</v>
      </c>
      <c r="C634" s="10" t="s">
        <v>35</v>
      </c>
      <c r="D634" s="10">
        <v>4</v>
      </c>
      <c r="E634" s="10">
        <v>4</v>
      </c>
      <c r="F634" s="10">
        <v>5</v>
      </c>
      <c r="G634" s="10">
        <v>5</v>
      </c>
      <c r="H634" s="10">
        <v>5</v>
      </c>
      <c r="I634" s="10">
        <v>4</v>
      </c>
      <c r="J634" s="10">
        <v>5</v>
      </c>
      <c r="K634" s="10">
        <v>4</v>
      </c>
      <c r="L634" s="10">
        <v>2</v>
      </c>
      <c r="M634" s="10">
        <v>5</v>
      </c>
      <c r="N634" s="10">
        <v>4</v>
      </c>
      <c r="O634" s="10" t="s">
        <v>909</v>
      </c>
      <c r="P634" s="10" t="s">
        <v>905</v>
      </c>
      <c r="Q634" s="10" t="s">
        <v>915</v>
      </c>
      <c r="R634" s="10" t="s">
        <v>961</v>
      </c>
      <c r="S634" s="10" t="s">
        <v>917</v>
      </c>
      <c r="T634" s="10"/>
      <c r="U634" s="10"/>
      <c r="V634" s="10"/>
      <c r="W634" s="10"/>
      <c r="X634" s="10"/>
      <c r="Y634" s="10"/>
      <c r="Z634" s="10"/>
      <c r="AA634" s="10"/>
      <c r="AB634" s="10"/>
      <c r="AC634" s="10"/>
      <c r="AD634" s="10"/>
    </row>
    <row r="635" spans="1:30" ht="12.75" x14ac:dyDescent="0.2">
      <c r="A635" s="14">
        <v>44860.819470648144</v>
      </c>
      <c r="B635" s="14" t="s">
        <v>1103</v>
      </c>
      <c r="C635" s="10" t="s">
        <v>24</v>
      </c>
      <c r="D635" s="10">
        <v>4</v>
      </c>
      <c r="E635" s="10">
        <v>3</v>
      </c>
      <c r="F635" s="10">
        <v>5</v>
      </c>
      <c r="G635" s="10">
        <v>2</v>
      </c>
      <c r="H635" s="10">
        <v>4</v>
      </c>
      <c r="I635" s="10">
        <v>3</v>
      </c>
      <c r="J635" s="10">
        <v>5</v>
      </c>
      <c r="K635" s="10">
        <v>3</v>
      </c>
      <c r="L635" s="10">
        <v>1</v>
      </c>
      <c r="M635" s="10">
        <v>1</v>
      </c>
      <c r="N635" s="10">
        <v>4</v>
      </c>
      <c r="O635" s="10" t="s">
        <v>919</v>
      </c>
      <c r="P635" s="10" t="s">
        <v>905</v>
      </c>
      <c r="Q635" s="10" t="s">
        <v>910</v>
      </c>
      <c r="R635" s="10" t="s">
        <v>566</v>
      </c>
      <c r="S635" s="10" t="s">
        <v>924</v>
      </c>
      <c r="T635" s="10"/>
      <c r="U635" s="10"/>
      <c r="V635" s="10"/>
      <c r="W635" s="10"/>
      <c r="X635" s="10"/>
      <c r="Y635" s="10"/>
      <c r="Z635" s="10"/>
      <c r="AA635" s="10"/>
      <c r="AB635" s="10"/>
      <c r="AC635" s="10"/>
      <c r="AD635" s="10"/>
    </row>
    <row r="636" spans="1:30" ht="12.75" x14ac:dyDescent="0.2">
      <c r="A636" s="14">
        <v>44860.819900219911</v>
      </c>
      <c r="B636" s="14" t="s">
        <v>1103</v>
      </c>
      <c r="C636" s="10" t="s">
        <v>31</v>
      </c>
      <c r="D636" s="10">
        <v>5</v>
      </c>
      <c r="E636" s="10">
        <v>5</v>
      </c>
      <c r="F636" s="10">
        <v>5</v>
      </c>
      <c r="G636" s="10">
        <v>5</v>
      </c>
      <c r="H636" s="10">
        <v>5</v>
      </c>
      <c r="I636" s="10">
        <v>5</v>
      </c>
      <c r="J636" s="10">
        <v>5</v>
      </c>
      <c r="K636" s="10">
        <v>5</v>
      </c>
      <c r="L636" s="10">
        <v>5</v>
      </c>
      <c r="M636" s="10">
        <v>5</v>
      </c>
      <c r="N636" s="10">
        <v>5</v>
      </c>
      <c r="O636" s="10" t="s">
        <v>909</v>
      </c>
      <c r="P636" s="10" t="s">
        <v>918</v>
      </c>
      <c r="Q636" s="10" t="s">
        <v>910</v>
      </c>
      <c r="R636" s="10" t="s">
        <v>929</v>
      </c>
      <c r="S636" s="10" t="s">
        <v>921</v>
      </c>
      <c r="T636" s="10"/>
      <c r="U636" s="10"/>
      <c r="V636" s="10"/>
      <c r="W636" s="10"/>
      <c r="X636" s="10"/>
      <c r="Y636" s="10"/>
      <c r="Z636" s="10"/>
      <c r="AA636" s="10"/>
      <c r="AB636" s="10"/>
      <c r="AC636" s="10"/>
      <c r="AD636" s="10"/>
    </row>
    <row r="637" spans="1:30" ht="12.75" x14ac:dyDescent="0.2">
      <c r="A637" s="14">
        <v>44860.821111909725</v>
      </c>
      <c r="B637" s="14" t="s">
        <v>1103</v>
      </c>
      <c r="C637" s="10" t="s">
        <v>583</v>
      </c>
      <c r="D637" s="10">
        <v>3</v>
      </c>
      <c r="E637" s="10">
        <v>3</v>
      </c>
      <c r="F637" s="10">
        <v>4</v>
      </c>
      <c r="G637" s="10">
        <v>3</v>
      </c>
      <c r="H637" s="10">
        <v>4</v>
      </c>
      <c r="I637" s="10">
        <v>2</v>
      </c>
      <c r="J637" s="10">
        <v>4</v>
      </c>
      <c r="K637" s="10">
        <v>3</v>
      </c>
      <c r="L637" s="10">
        <v>2</v>
      </c>
      <c r="M637" s="10">
        <v>2</v>
      </c>
      <c r="N637" s="10">
        <v>4</v>
      </c>
      <c r="O637" s="10" t="s">
        <v>914</v>
      </c>
      <c r="P637" s="10" t="s">
        <v>905</v>
      </c>
      <c r="Q637" s="10" t="s">
        <v>910</v>
      </c>
      <c r="R637" s="10" t="s">
        <v>992</v>
      </c>
      <c r="S637" s="10" t="s">
        <v>917</v>
      </c>
      <c r="T637" s="10"/>
      <c r="U637" s="10"/>
      <c r="V637" s="10"/>
      <c r="W637" s="10"/>
      <c r="X637" s="10"/>
      <c r="Y637" s="10"/>
      <c r="Z637" s="10"/>
      <c r="AA637" s="10"/>
      <c r="AB637" s="10"/>
      <c r="AC637" s="10"/>
      <c r="AD637" s="10"/>
    </row>
    <row r="638" spans="1:30" ht="12.75" x14ac:dyDescent="0.2">
      <c r="A638" s="14">
        <v>44860.821960624999</v>
      </c>
      <c r="B638" s="14" t="s">
        <v>1103</v>
      </c>
      <c r="C638" s="10" t="s">
        <v>35</v>
      </c>
      <c r="D638" s="10">
        <v>4</v>
      </c>
      <c r="E638" s="10">
        <v>5</v>
      </c>
      <c r="F638" s="10">
        <v>5</v>
      </c>
      <c r="G638" s="10">
        <v>5</v>
      </c>
      <c r="H638" s="10">
        <v>4</v>
      </c>
      <c r="I638" s="10">
        <v>4</v>
      </c>
      <c r="J638" s="10">
        <v>5</v>
      </c>
      <c r="K638" s="10">
        <v>5</v>
      </c>
      <c r="L638" s="10">
        <v>3</v>
      </c>
      <c r="M638" s="10">
        <v>3</v>
      </c>
      <c r="N638" s="10">
        <v>5</v>
      </c>
      <c r="O638" s="10" t="s">
        <v>919</v>
      </c>
      <c r="P638" s="10" t="s">
        <v>905</v>
      </c>
      <c r="Q638" s="10" t="s">
        <v>910</v>
      </c>
      <c r="R638" s="10" t="s">
        <v>251</v>
      </c>
      <c r="S638" s="10" t="s">
        <v>924</v>
      </c>
      <c r="T638" s="10"/>
      <c r="U638" s="10"/>
      <c r="V638" s="10"/>
      <c r="W638" s="10"/>
      <c r="X638" s="10"/>
      <c r="Y638" s="10"/>
      <c r="Z638" s="10"/>
      <c r="AA638" s="10"/>
      <c r="AB638" s="10"/>
      <c r="AC638" s="10"/>
      <c r="AD638" s="10"/>
    </row>
    <row r="639" spans="1:30" ht="12.75" x14ac:dyDescent="0.2">
      <c r="A639" s="14">
        <v>44860.822611782409</v>
      </c>
      <c r="B639" s="14" t="s">
        <v>1103</v>
      </c>
      <c r="C639" s="10" t="s">
        <v>35</v>
      </c>
      <c r="D639" s="10">
        <v>4</v>
      </c>
      <c r="E639" s="10">
        <v>5</v>
      </c>
      <c r="F639" s="10">
        <v>5</v>
      </c>
      <c r="G639" s="10">
        <v>5</v>
      </c>
      <c r="H639" s="10">
        <v>5</v>
      </c>
      <c r="I639" s="10">
        <v>4</v>
      </c>
      <c r="J639" s="10">
        <v>5</v>
      </c>
      <c r="K639" s="10">
        <v>3</v>
      </c>
      <c r="L639" s="10">
        <v>3</v>
      </c>
      <c r="M639" s="10">
        <v>2</v>
      </c>
      <c r="N639" s="10">
        <v>4</v>
      </c>
      <c r="O639" s="10" t="s">
        <v>914</v>
      </c>
      <c r="P639" s="10" t="s">
        <v>905</v>
      </c>
      <c r="Q639" s="10" t="s">
        <v>910</v>
      </c>
      <c r="R639" s="10" t="s">
        <v>64</v>
      </c>
      <c r="S639" s="10" t="s">
        <v>908</v>
      </c>
      <c r="T639" s="10"/>
      <c r="U639" s="10"/>
      <c r="V639" s="10"/>
      <c r="W639" s="10"/>
      <c r="X639" s="10"/>
      <c r="Y639" s="10"/>
      <c r="Z639" s="10"/>
      <c r="AA639" s="10"/>
      <c r="AB639" s="10"/>
      <c r="AC639" s="10"/>
      <c r="AD639" s="10"/>
    </row>
    <row r="640" spans="1:30" ht="12.75" x14ac:dyDescent="0.2">
      <c r="A640" s="14">
        <v>44860.857031018517</v>
      </c>
      <c r="B640" s="14" t="s">
        <v>1103</v>
      </c>
      <c r="C640" s="10" t="s">
        <v>72</v>
      </c>
      <c r="D640" s="10">
        <v>5</v>
      </c>
      <c r="E640" s="10">
        <v>4</v>
      </c>
      <c r="F640" s="10">
        <v>5</v>
      </c>
      <c r="G640" s="10">
        <v>4</v>
      </c>
      <c r="H640" s="10">
        <v>3</v>
      </c>
      <c r="I640" s="10">
        <v>4</v>
      </c>
      <c r="J640" s="10">
        <v>5</v>
      </c>
      <c r="K640" s="10">
        <v>4</v>
      </c>
      <c r="L640" s="10">
        <v>4</v>
      </c>
      <c r="M640" s="10">
        <v>5</v>
      </c>
      <c r="N640" s="10">
        <v>5</v>
      </c>
      <c r="O640" s="10" t="s">
        <v>914</v>
      </c>
      <c r="P640" s="10" t="s">
        <v>905</v>
      </c>
      <c r="Q640" s="10" t="s">
        <v>920</v>
      </c>
      <c r="R640" s="10" t="s">
        <v>929</v>
      </c>
      <c r="S640" s="10" t="s">
        <v>908</v>
      </c>
      <c r="T640" s="10"/>
      <c r="U640" s="10"/>
      <c r="V640" s="10"/>
      <c r="W640" s="10"/>
      <c r="X640" s="10"/>
      <c r="Y640" s="10"/>
      <c r="Z640" s="10"/>
      <c r="AA640" s="10"/>
      <c r="AB640" s="10"/>
      <c r="AC640" s="10"/>
      <c r="AD640" s="10"/>
    </row>
    <row r="641" spans="1:30" ht="12.75" x14ac:dyDescent="0.2">
      <c r="A641" s="14">
        <v>44860.869352986112</v>
      </c>
      <c r="B641" s="14" t="s">
        <v>1103</v>
      </c>
      <c r="C641" s="10" t="s">
        <v>35</v>
      </c>
      <c r="D641" s="10">
        <v>3</v>
      </c>
      <c r="E641" s="10">
        <v>5</v>
      </c>
      <c r="F641" s="10">
        <v>5</v>
      </c>
      <c r="G641" s="10">
        <v>5</v>
      </c>
      <c r="H641" s="10">
        <v>5</v>
      </c>
      <c r="I641" s="10">
        <v>5</v>
      </c>
      <c r="J641" s="10">
        <v>5</v>
      </c>
      <c r="K641" s="10">
        <v>4</v>
      </c>
      <c r="L641" s="10">
        <v>3</v>
      </c>
      <c r="M641" s="10">
        <v>4</v>
      </c>
      <c r="N641" s="10">
        <v>3</v>
      </c>
      <c r="O641" s="10" t="s">
        <v>914</v>
      </c>
      <c r="P641" s="10" t="s">
        <v>905</v>
      </c>
      <c r="Q641" s="10" t="s">
        <v>910</v>
      </c>
      <c r="R641" s="10" t="s">
        <v>54</v>
      </c>
      <c r="S641" s="10" t="s">
        <v>924</v>
      </c>
      <c r="T641" s="10"/>
      <c r="U641" s="10"/>
      <c r="V641" s="10"/>
      <c r="W641" s="10"/>
      <c r="X641" s="10"/>
      <c r="Y641" s="10"/>
      <c r="Z641" s="10"/>
      <c r="AA641" s="10"/>
      <c r="AB641" s="10"/>
      <c r="AC641" s="10"/>
      <c r="AD641" s="10"/>
    </row>
    <row r="642" spans="1:30" ht="12.75" x14ac:dyDescent="0.2">
      <c r="A642" s="14">
        <v>44860.872401192129</v>
      </c>
      <c r="B642" s="14" t="s">
        <v>1103</v>
      </c>
      <c r="C642" s="10" t="s">
        <v>35</v>
      </c>
      <c r="D642" s="10">
        <v>4</v>
      </c>
      <c r="E642" s="10">
        <v>2</v>
      </c>
      <c r="F642" s="10">
        <v>2</v>
      </c>
      <c r="G642" s="10">
        <v>5</v>
      </c>
      <c r="H642" s="10">
        <v>5</v>
      </c>
      <c r="I642" s="10">
        <v>4</v>
      </c>
      <c r="J642" s="10">
        <v>4</v>
      </c>
      <c r="K642" s="10">
        <v>3</v>
      </c>
      <c r="L642" s="10">
        <v>3</v>
      </c>
      <c r="M642" s="10">
        <v>3</v>
      </c>
      <c r="N642" s="10">
        <v>2</v>
      </c>
      <c r="O642" s="10" t="s">
        <v>914</v>
      </c>
      <c r="P642" s="10" t="s">
        <v>905</v>
      </c>
      <c r="Q642" s="10" t="s">
        <v>906</v>
      </c>
      <c r="R642" s="10" t="s">
        <v>41</v>
      </c>
      <c r="S642" s="10" t="s">
        <v>913</v>
      </c>
      <c r="T642" s="10"/>
      <c r="U642" s="10"/>
      <c r="V642" s="10"/>
      <c r="W642" s="10"/>
      <c r="X642" s="10"/>
      <c r="Y642" s="10"/>
      <c r="Z642" s="10"/>
      <c r="AA642" s="10"/>
      <c r="AB642" s="10"/>
      <c r="AC642" s="10"/>
      <c r="AD642" s="10"/>
    </row>
    <row r="643" spans="1:30" ht="12.75" x14ac:dyDescent="0.2">
      <c r="A643" s="14">
        <v>44860.872896851855</v>
      </c>
      <c r="B643" s="14" t="s">
        <v>1103</v>
      </c>
      <c r="C643" s="10" t="s">
        <v>19</v>
      </c>
      <c r="D643" s="10">
        <v>3</v>
      </c>
      <c r="E643" s="10">
        <v>2</v>
      </c>
      <c r="F643" s="10">
        <v>3</v>
      </c>
      <c r="G643" s="10">
        <v>4</v>
      </c>
      <c r="H643" s="10">
        <v>5</v>
      </c>
      <c r="I643" s="10">
        <v>1</v>
      </c>
      <c r="J643" s="10">
        <v>5</v>
      </c>
      <c r="K643" s="10">
        <v>2</v>
      </c>
      <c r="L643" s="10">
        <v>1</v>
      </c>
      <c r="M643" s="10">
        <v>1</v>
      </c>
      <c r="N643" s="10">
        <v>2</v>
      </c>
      <c r="O643" s="10" t="s">
        <v>904</v>
      </c>
      <c r="P643" s="10" t="s">
        <v>918</v>
      </c>
      <c r="Q643" s="10" t="s">
        <v>912</v>
      </c>
      <c r="R643" s="10" t="s">
        <v>142</v>
      </c>
      <c r="S643" s="10" t="s">
        <v>908</v>
      </c>
      <c r="T643" s="10"/>
      <c r="U643" s="10"/>
      <c r="V643" s="10"/>
      <c r="W643" s="10"/>
      <c r="X643" s="10"/>
      <c r="Y643" s="10"/>
      <c r="Z643" s="10"/>
      <c r="AA643" s="10"/>
      <c r="AB643" s="10"/>
      <c r="AC643" s="10"/>
      <c r="AD643" s="10"/>
    </row>
    <row r="644" spans="1:30" ht="12.75" x14ac:dyDescent="0.2">
      <c r="A644" s="14">
        <v>44860.917445775463</v>
      </c>
      <c r="B644" s="14" t="s">
        <v>1103</v>
      </c>
      <c r="C644" s="10" t="s">
        <v>581</v>
      </c>
      <c r="D644" s="10">
        <v>5</v>
      </c>
      <c r="E644" s="10">
        <v>5</v>
      </c>
      <c r="F644" s="10">
        <v>3</v>
      </c>
      <c r="G644" s="10">
        <v>2</v>
      </c>
      <c r="H644" s="10">
        <v>3</v>
      </c>
      <c r="I644" s="10">
        <v>2</v>
      </c>
      <c r="J644" s="10">
        <v>4</v>
      </c>
      <c r="K644" s="10">
        <v>4</v>
      </c>
      <c r="L644" s="10">
        <v>5</v>
      </c>
      <c r="M644" s="10">
        <v>4</v>
      </c>
      <c r="N644" s="10">
        <v>2</v>
      </c>
      <c r="O644" s="10" t="s">
        <v>914</v>
      </c>
      <c r="P644" s="10" t="s">
        <v>905</v>
      </c>
      <c r="Q644" s="10" t="s">
        <v>915</v>
      </c>
      <c r="R644" s="10" t="s">
        <v>197</v>
      </c>
      <c r="S644" s="10" t="s">
        <v>913</v>
      </c>
      <c r="T644" s="10"/>
      <c r="U644" s="10"/>
      <c r="V644" s="10"/>
      <c r="W644" s="10"/>
      <c r="X644" s="10"/>
      <c r="Y644" s="10"/>
      <c r="Z644" s="10"/>
      <c r="AA644" s="10"/>
      <c r="AB644" s="10"/>
      <c r="AC644" s="10"/>
      <c r="AD644" s="10"/>
    </row>
    <row r="645" spans="1:30" ht="12.75" x14ac:dyDescent="0.2">
      <c r="A645" s="14">
        <v>44860.971577928241</v>
      </c>
      <c r="B645" s="14" t="s">
        <v>1103</v>
      </c>
      <c r="C645" s="10" t="s">
        <v>389</v>
      </c>
      <c r="D645" s="10">
        <v>3</v>
      </c>
      <c r="E645" s="10">
        <v>3</v>
      </c>
      <c r="F645" s="10">
        <v>4</v>
      </c>
      <c r="G645" s="10">
        <v>4</v>
      </c>
      <c r="H645" s="10">
        <v>4</v>
      </c>
      <c r="I645" s="10">
        <v>3</v>
      </c>
      <c r="J645" s="10">
        <v>4</v>
      </c>
      <c r="K645" s="10">
        <v>3</v>
      </c>
      <c r="L645" s="10">
        <v>5</v>
      </c>
      <c r="M645" s="10">
        <v>3</v>
      </c>
      <c r="N645" s="10">
        <v>3</v>
      </c>
      <c r="O645" s="10" t="s">
        <v>914</v>
      </c>
      <c r="P645" s="10" t="s">
        <v>905</v>
      </c>
      <c r="Q645" s="10" t="s">
        <v>910</v>
      </c>
      <c r="R645" s="10" t="s">
        <v>64</v>
      </c>
      <c r="S645" s="10" t="s">
        <v>908</v>
      </c>
      <c r="T645" s="10"/>
      <c r="U645" s="10"/>
      <c r="V645" s="10"/>
      <c r="W645" s="10"/>
      <c r="X645" s="10"/>
      <c r="Y645" s="10"/>
      <c r="Z645" s="10"/>
      <c r="AA645" s="10"/>
      <c r="AB645" s="10"/>
      <c r="AC645" s="10"/>
      <c r="AD645" s="10"/>
    </row>
    <row r="646" spans="1:30" ht="12.75" x14ac:dyDescent="0.2">
      <c r="A646" s="14">
        <v>44861.281216597221</v>
      </c>
      <c r="B646" s="14" t="s">
        <v>1103</v>
      </c>
      <c r="C646" s="10" t="s">
        <v>587</v>
      </c>
      <c r="D646" s="10">
        <v>3</v>
      </c>
      <c r="E646" s="10">
        <v>3</v>
      </c>
      <c r="F646" s="10">
        <v>5</v>
      </c>
      <c r="G646" s="10">
        <v>3</v>
      </c>
      <c r="H646" s="10">
        <v>4</v>
      </c>
      <c r="I646" s="10">
        <v>2</v>
      </c>
      <c r="J646" s="10">
        <v>3</v>
      </c>
      <c r="K646" s="10">
        <v>3</v>
      </c>
      <c r="L646" s="10">
        <v>1</v>
      </c>
      <c r="M646" s="10">
        <v>1</v>
      </c>
      <c r="N646" s="10">
        <v>3</v>
      </c>
      <c r="O646" s="10" t="s">
        <v>937</v>
      </c>
      <c r="P646" s="10" t="s">
        <v>905</v>
      </c>
      <c r="Q646" s="10" t="s">
        <v>920</v>
      </c>
      <c r="R646" s="10" t="s">
        <v>142</v>
      </c>
      <c r="S646" s="10" t="s">
        <v>924</v>
      </c>
      <c r="T646" s="10"/>
      <c r="U646" s="10"/>
      <c r="V646" s="10"/>
      <c r="W646" s="10"/>
      <c r="X646" s="10"/>
      <c r="Y646" s="10"/>
      <c r="Z646" s="10"/>
      <c r="AA646" s="10"/>
      <c r="AB646" s="10"/>
      <c r="AC646" s="10"/>
      <c r="AD646" s="10"/>
    </row>
    <row r="647" spans="1:30" ht="12.75" x14ac:dyDescent="0.2">
      <c r="A647" s="14">
        <v>44861.30081262732</v>
      </c>
      <c r="B647" s="14" t="s">
        <v>1103</v>
      </c>
      <c r="C647" s="10" t="s">
        <v>78</v>
      </c>
      <c r="D647" s="10">
        <v>3</v>
      </c>
      <c r="E647" s="10">
        <v>4</v>
      </c>
      <c r="F647" s="10">
        <v>4</v>
      </c>
      <c r="G647" s="10">
        <v>4</v>
      </c>
      <c r="H647" s="10">
        <v>3</v>
      </c>
      <c r="I647" s="10">
        <v>2</v>
      </c>
      <c r="J647" s="10">
        <v>5</v>
      </c>
      <c r="K647" s="10">
        <v>3</v>
      </c>
      <c r="L647" s="10">
        <v>3</v>
      </c>
      <c r="M647" s="10">
        <v>5</v>
      </c>
      <c r="N647" s="10">
        <v>3</v>
      </c>
      <c r="O647" s="10" t="s">
        <v>919</v>
      </c>
      <c r="P647" s="10" t="s">
        <v>905</v>
      </c>
      <c r="Q647" s="10" t="s">
        <v>920</v>
      </c>
      <c r="R647" s="10" t="s">
        <v>425</v>
      </c>
      <c r="S647" s="10" t="s">
        <v>924</v>
      </c>
      <c r="T647" s="10"/>
      <c r="U647" s="10"/>
      <c r="V647" s="10"/>
      <c r="W647" s="10"/>
      <c r="X647" s="10"/>
      <c r="Y647" s="10"/>
      <c r="Z647" s="10"/>
      <c r="AA647" s="10"/>
      <c r="AB647" s="10"/>
      <c r="AC647" s="10"/>
      <c r="AD647" s="10"/>
    </row>
    <row r="648" spans="1:30" ht="12.75" x14ac:dyDescent="0.2">
      <c r="A648" s="14">
        <v>44861.343894155092</v>
      </c>
      <c r="B648" s="14" t="s">
        <v>1103</v>
      </c>
      <c r="C648" s="10" t="s">
        <v>78</v>
      </c>
      <c r="D648" s="10">
        <v>4</v>
      </c>
      <c r="E648" s="10">
        <v>4</v>
      </c>
      <c r="F648" s="10">
        <v>4</v>
      </c>
      <c r="G648" s="10">
        <v>4</v>
      </c>
      <c r="H648" s="10">
        <v>4</v>
      </c>
      <c r="I648" s="10">
        <v>4</v>
      </c>
      <c r="J648" s="10">
        <v>4</v>
      </c>
      <c r="K648" s="10">
        <v>4</v>
      </c>
      <c r="L648" s="10">
        <v>4</v>
      </c>
      <c r="M648" s="10">
        <v>4</v>
      </c>
      <c r="N648" s="10">
        <v>4</v>
      </c>
      <c r="O648" s="10" t="s">
        <v>904</v>
      </c>
      <c r="P648" s="10" t="s">
        <v>905</v>
      </c>
      <c r="Q648" s="10" t="s">
        <v>920</v>
      </c>
      <c r="R648" s="10" t="s">
        <v>986</v>
      </c>
      <c r="S648" s="10" t="s">
        <v>921</v>
      </c>
      <c r="T648" s="10"/>
      <c r="U648" s="10"/>
      <c r="V648" s="10"/>
      <c r="W648" s="10"/>
      <c r="X648" s="10"/>
      <c r="Y648" s="10"/>
      <c r="Z648" s="10"/>
      <c r="AA648" s="10"/>
      <c r="AB648" s="10"/>
      <c r="AC648" s="10"/>
      <c r="AD648" s="10"/>
    </row>
    <row r="649" spans="1:30" ht="12.75" x14ac:dyDescent="0.2">
      <c r="A649" s="14">
        <v>44861.347297222223</v>
      </c>
      <c r="B649" s="14" t="s">
        <v>1103</v>
      </c>
      <c r="C649" s="10" t="s">
        <v>58</v>
      </c>
      <c r="D649" s="10">
        <v>4</v>
      </c>
      <c r="E649" s="10">
        <v>5</v>
      </c>
      <c r="F649" s="10">
        <v>4</v>
      </c>
      <c r="G649" s="10">
        <v>3</v>
      </c>
      <c r="H649" s="10">
        <v>3</v>
      </c>
      <c r="I649" s="10">
        <v>2</v>
      </c>
      <c r="J649" s="10">
        <v>5</v>
      </c>
      <c r="K649" s="10">
        <v>3</v>
      </c>
      <c r="L649" s="10">
        <v>2</v>
      </c>
      <c r="M649" s="10">
        <v>2</v>
      </c>
      <c r="N649" s="10">
        <v>3</v>
      </c>
      <c r="O649" s="10" t="s">
        <v>914</v>
      </c>
      <c r="P649" s="10" t="s">
        <v>905</v>
      </c>
      <c r="Q649" s="10" t="s">
        <v>910</v>
      </c>
      <c r="R649" s="10" t="s">
        <v>929</v>
      </c>
      <c r="S649" s="10" t="s">
        <v>993</v>
      </c>
      <c r="T649" s="10"/>
      <c r="U649" s="10"/>
      <c r="V649" s="10"/>
      <c r="W649" s="10"/>
      <c r="X649" s="10"/>
      <c r="Y649" s="10"/>
      <c r="Z649" s="10"/>
      <c r="AA649" s="10"/>
      <c r="AB649" s="10"/>
      <c r="AC649" s="10"/>
      <c r="AD649" s="10"/>
    </row>
    <row r="650" spans="1:30" ht="12.75" x14ac:dyDescent="0.2">
      <c r="A650" s="14">
        <v>44861.367011840281</v>
      </c>
      <c r="B650" s="14" t="s">
        <v>1103</v>
      </c>
      <c r="C650" s="10" t="s">
        <v>116</v>
      </c>
      <c r="D650" s="10">
        <v>4</v>
      </c>
      <c r="E650" s="10">
        <v>4</v>
      </c>
      <c r="F650" s="10">
        <v>5</v>
      </c>
      <c r="G650" s="10">
        <v>4</v>
      </c>
      <c r="H650" s="10">
        <v>4</v>
      </c>
      <c r="I650" s="10">
        <v>3</v>
      </c>
      <c r="J650" s="10">
        <v>5</v>
      </c>
      <c r="K650" s="10">
        <v>2</v>
      </c>
      <c r="L650" s="10">
        <v>3</v>
      </c>
      <c r="M650" s="10">
        <v>1</v>
      </c>
      <c r="N650" s="10">
        <v>3</v>
      </c>
      <c r="O650" s="10" t="s">
        <v>922</v>
      </c>
      <c r="P650" s="10" t="s">
        <v>905</v>
      </c>
      <c r="Q650" s="10" t="s">
        <v>910</v>
      </c>
      <c r="R650" s="10" t="s">
        <v>41</v>
      </c>
      <c r="S650" s="10" t="s">
        <v>921</v>
      </c>
      <c r="T650" s="10"/>
      <c r="U650" s="10"/>
      <c r="V650" s="10"/>
      <c r="W650" s="10"/>
      <c r="X650" s="10"/>
      <c r="Y650" s="10"/>
      <c r="Z650" s="10"/>
      <c r="AA650" s="10"/>
      <c r="AB650" s="10"/>
      <c r="AC650" s="10"/>
      <c r="AD650" s="10"/>
    </row>
    <row r="651" spans="1:30" ht="12.75" x14ac:dyDescent="0.2">
      <c r="A651" s="14">
        <v>44861.518691354169</v>
      </c>
      <c r="B651" s="14" t="s">
        <v>1103</v>
      </c>
      <c r="C651" s="10" t="s">
        <v>78</v>
      </c>
      <c r="D651" s="10">
        <v>5</v>
      </c>
      <c r="E651" s="10">
        <v>5</v>
      </c>
      <c r="F651" s="10">
        <v>5</v>
      </c>
      <c r="G651" s="10">
        <v>5</v>
      </c>
      <c r="H651" s="10">
        <v>5</v>
      </c>
      <c r="I651" s="10">
        <v>5</v>
      </c>
      <c r="J651" s="10">
        <v>5</v>
      </c>
      <c r="K651" s="10">
        <v>5</v>
      </c>
      <c r="L651" s="10">
        <v>4</v>
      </c>
      <c r="M651" s="10">
        <v>5</v>
      </c>
      <c r="N651" s="10">
        <v>5</v>
      </c>
      <c r="O651" s="10" t="s">
        <v>904</v>
      </c>
      <c r="P651" s="10" t="s">
        <v>926</v>
      </c>
      <c r="Q651" s="10" t="s">
        <v>933</v>
      </c>
      <c r="R651" s="10" t="s">
        <v>41</v>
      </c>
      <c r="S651" s="10" t="s">
        <v>917</v>
      </c>
      <c r="T651" s="10"/>
      <c r="U651" s="10"/>
      <c r="V651" s="10"/>
      <c r="W651" s="10"/>
      <c r="X651" s="10"/>
      <c r="Y651" s="10"/>
      <c r="Z651" s="10"/>
      <c r="AA651" s="10"/>
      <c r="AB651" s="10"/>
      <c r="AC651" s="10"/>
      <c r="AD651" s="10"/>
    </row>
    <row r="652" spans="1:30" ht="12.75" x14ac:dyDescent="0.2">
      <c r="A652" s="14">
        <v>44861.582920486107</v>
      </c>
      <c r="B652" s="14" t="s">
        <v>1103</v>
      </c>
      <c r="C652" s="10" t="s">
        <v>116</v>
      </c>
      <c r="D652" s="10">
        <v>5</v>
      </c>
      <c r="E652" s="10">
        <v>5</v>
      </c>
      <c r="F652" s="10">
        <v>5</v>
      </c>
      <c r="G652" s="10">
        <v>4</v>
      </c>
      <c r="H652" s="10">
        <v>4</v>
      </c>
      <c r="I652" s="10">
        <v>4</v>
      </c>
      <c r="J652" s="10">
        <v>5</v>
      </c>
      <c r="K652" s="10">
        <v>5</v>
      </c>
      <c r="L652" s="10">
        <v>5</v>
      </c>
      <c r="M652" s="10">
        <v>5</v>
      </c>
      <c r="N652" s="10">
        <v>5</v>
      </c>
      <c r="O652" s="10" t="s">
        <v>914</v>
      </c>
      <c r="P652" s="10" t="s">
        <v>905</v>
      </c>
      <c r="Q652" s="10" t="s">
        <v>959</v>
      </c>
      <c r="R652" s="10" t="s">
        <v>994</v>
      </c>
      <c r="S652" s="10" t="s">
        <v>913</v>
      </c>
      <c r="T652" s="10"/>
      <c r="U652" s="10"/>
      <c r="V652" s="10"/>
      <c r="W652" s="10"/>
      <c r="X652" s="10"/>
      <c r="Y652" s="10"/>
      <c r="Z652" s="10"/>
      <c r="AA652" s="10"/>
      <c r="AB652" s="10"/>
      <c r="AC652" s="10"/>
      <c r="AD652" s="10"/>
    </row>
    <row r="653" spans="1:30" ht="12.75" x14ac:dyDescent="0.2">
      <c r="A653" s="14">
        <v>44861.602747905097</v>
      </c>
      <c r="B653" s="14" t="s">
        <v>1103</v>
      </c>
      <c r="C653" s="10" t="s">
        <v>78</v>
      </c>
      <c r="D653" s="10">
        <v>1</v>
      </c>
      <c r="E653" s="10">
        <v>2</v>
      </c>
      <c r="F653" s="10">
        <v>5</v>
      </c>
      <c r="G653" s="10">
        <v>5</v>
      </c>
      <c r="H653" s="10">
        <v>4</v>
      </c>
      <c r="I653" s="10">
        <v>3</v>
      </c>
      <c r="J653" s="10">
        <v>5</v>
      </c>
      <c r="K653" s="10">
        <v>1</v>
      </c>
      <c r="L653" s="10">
        <v>1</v>
      </c>
      <c r="M653" s="10">
        <v>1</v>
      </c>
      <c r="N653" s="10">
        <v>2</v>
      </c>
      <c r="O653" s="10" t="s">
        <v>904</v>
      </c>
      <c r="P653" s="10" t="s">
        <v>911</v>
      </c>
      <c r="Q653" s="10" t="s">
        <v>915</v>
      </c>
      <c r="R653" s="10" t="s">
        <v>29</v>
      </c>
      <c r="S653" s="10" t="s">
        <v>913</v>
      </c>
      <c r="T653" s="10"/>
      <c r="U653" s="10"/>
      <c r="V653" s="10"/>
      <c r="W653" s="10"/>
      <c r="X653" s="10"/>
      <c r="Y653" s="10"/>
      <c r="Z653" s="10"/>
      <c r="AA653" s="10"/>
      <c r="AB653" s="10"/>
      <c r="AC653" s="10"/>
      <c r="AD653" s="10"/>
    </row>
    <row r="654" spans="1:30" ht="12.75" x14ac:dyDescent="0.2">
      <c r="A654" s="14">
        <v>44861.603016458335</v>
      </c>
      <c r="B654" s="14" t="s">
        <v>1103</v>
      </c>
      <c r="C654" s="10" t="s">
        <v>123</v>
      </c>
      <c r="D654" s="10">
        <v>5</v>
      </c>
      <c r="E654" s="10">
        <v>5</v>
      </c>
      <c r="F654" s="10">
        <v>4</v>
      </c>
      <c r="G654" s="10">
        <v>4</v>
      </c>
      <c r="H654" s="10">
        <v>4</v>
      </c>
      <c r="I654" s="10">
        <v>4</v>
      </c>
      <c r="J654" s="10">
        <v>5</v>
      </c>
      <c r="K654" s="10">
        <v>5</v>
      </c>
      <c r="L654" s="10">
        <v>3</v>
      </c>
      <c r="M654" s="10">
        <v>5</v>
      </c>
      <c r="N654" s="10">
        <v>5</v>
      </c>
      <c r="O654" s="10" t="s">
        <v>919</v>
      </c>
      <c r="P654" s="10" t="s">
        <v>905</v>
      </c>
      <c r="Q654" s="10" t="s">
        <v>938</v>
      </c>
      <c r="R654" s="10" t="s">
        <v>929</v>
      </c>
      <c r="S654" s="10" t="s">
        <v>913</v>
      </c>
      <c r="T654" s="10"/>
      <c r="U654" s="10"/>
      <c r="V654" s="10"/>
      <c r="W654" s="10"/>
      <c r="X654" s="10"/>
      <c r="Y654" s="10"/>
      <c r="Z654" s="10"/>
      <c r="AA654" s="10"/>
      <c r="AB654" s="10"/>
      <c r="AC654" s="10"/>
      <c r="AD654" s="10"/>
    </row>
    <row r="655" spans="1:30" ht="12.75" x14ac:dyDescent="0.2">
      <c r="A655" s="14">
        <v>44861.676375717594</v>
      </c>
      <c r="B655" s="14" t="s">
        <v>1103</v>
      </c>
      <c r="C655" s="10" t="s">
        <v>581</v>
      </c>
      <c r="D655" s="10">
        <v>5</v>
      </c>
      <c r="E655" s="10">
        <v>5</v>
      </c>
      <c r="F655" s="10">
        <v>5</v>
      </c>
      <c r="G655" s="10">
        <v>4</v>
      </c>
      <c r="H655" s="10">
        <v>4</v>
      </c>
      <c r="I655" s="10">
        <v>3</v>
      </c>
      <c r="J655" s="10">
        <v>5</v>
      </c>
      <c r="K655" s="10">
        <v>3</v>
      </c>
      <c r="L655" s="10">
        <v>3</v>
      </c>
      <c r="M655" s="10">
        <v>3</v>
      </c>
      <c r="N655" s="10">
        <v>3</v>
      </c>
      <c r="O655" s="10" t="s">
        <v>909</v>
      </c>
      <c r="P655" s="10" t="s">
        <v>918</v>
      </c>
      <c r="Q655" s="10" t="s">
        <v>169</v>
      </c>
      <c r="R655" s="10" t="s">
        <v>96</v>
      </c>
      <c r="S655" s="10" t="s">
        <v>913</v>
      </c>
      <c r="T655" s="10"/>
      <c r="U655" s="10"/>
      <c r="V655" s="10"/>
      <c r="W655" s="10"/>
      <c r="X655" s="10"/>
      <c r="Y655" s="10"/>
      <c r="Z655" s="10"/>
      <c r="AA655" s="10"/>
      <c r="AB655" s="10"/>
      <c r="AC655" s="10"/>
      <c r="AD655" s="10"/>
    </row>
    <row r="656" spans="1:30" ht="12.75" x14ac:dyDescent="0.2">
      <c r="A656" s="14">
        <v>44861.683650995372</v>
      </c>
      <c r="B656" s="14" t="s">
        <v>1103</v>
      </c>
      <c r="C656" s="10" t="s">
        <v>19</v>
      </c>
      <c r="D656" s="10">
        <v>5</v>
      </c>
      <c r="E656" s="10">
        <v>5</v>
      </c>
      <c r="F656" s="10">
        <v>5</v>
      </c>
      <c r="G656" s="10">
        <v>5</v>
      </c>
      <c r="H656" s="10">
        <v>5</v>
      </c>
      <c r="I656" s="10">
        <v>5</v>
      </c>
      <c r="J656" s="10">
        <v>5</v>
      </c>
      <c r="K656" s="10">
        <v>5</v>
      </c>
      <c r="L656" s="10">
        <v>5</v>
      </c>
      <c r="M656" s="10">
        <v>5</v>
      </c>
      <c r="N656" s="10">
        <v>5</v>
      </c>
      <c r="O656" s="10" t="s">
        <v>919</v>
      </c>
      <c r="P656" s="10" t="s">
        <v>918</v>
      </c>
      <c r="Q656" s="10" t="s">
        <v>942</v>
      </c>
      <c r="R656" s="10" t="s">
        <v>142</v>
      </c>
      <c r="S656" s="10" t="s">
        <v>908</v>
      </c>
      <c r="T656" s="10"/>
      <c r="U656" s="10"/>
      <c r="V656" s="10"/>
      <c r="W656" s="10"/>
      <c r="X656" s="10"/>
      <c r="Y656" s="10"/>
      <c r="Z656" s="10"/>
      <c r="AA656" s="10"/>
      <c r="AB656" s="10"/>
      <c r="AC656" s="10"/>
      <c r="AD656" s="10"/>
    </row>
    <row r="657" spans="1:30" ht="12.75" x14ac:dyDescent="0.2">
      <c r="A657" s="14">
        <v>44861.739054340273</v>
      </c>
      <c r="B657" s="14" t="s">
        <v>1103</v>
      </c>
      <c r="C657" s="10" t="s">
        <v>89</v>
      </c>
      <c r="D657" s="10">
        <v>5</v>
      </c>
      <c r="E657" s="10">
        <v>5</v>
      </c>
      <c r="F657" s="10">
        <v>5</v>
      </c>
      <c r="G657" s="10">
        <v>5</v>
      </c>
      <c r="H657" s="10">
        <v>4</v>
      </c>
      <c r="I657" s="10">
        <v>4</v>
      </c>
      <c r="J657" s="10">
        <v>5</v>
      </c>
      <c r="K657" s="10">
        <v>5</v>
      </c>
      <c r="L657" s="10">
        <v>3</v>
      </c>
      <c r="M657" s="10">
        <v>4</v>
      </c>
      <c r="N657" s="10">
        <v>5</v>
      </c>
      <c r="O657" s="10" t="s">
        <v>922</v>
      </c>
      <c r="P657" s="10" t="s">
        <v>905</v>
      </c>
      <c r="Q657" s="10" t="s">
        <v>906</v>
      </c>
      <c r="R657" s="10" t="s">
        <v>929</v>
      </c>
      <c r="S657" s="10" t="s">
        <v>921</v>
      </c>
      <c r="T657" s="10"/>
      <c r="U657" s="10"/>
      <c r="V657" s="10"/>
      <c r="W657" s="10"/>
      <c r="X657" s="10"/>
      <c r="Y657" s="10"/>
      <c r="Z657" s="10"/>
      <c r="AA657" s="10"/>
      <c r="AB657" s="10"/>
      <c r="AC657" s="10"/>
      <c r="AD657" s="10"/>
    </row>
    <row r="658" spans="1:30" ht="12.75" x14ac:dyDescent="0.2">
      <c r="A658" s="14">
        <v>44862.365844097221</v>
      </c>
      <c r="B658" s="14" t="s">
        <v>1103</v>
      </c>
      <c r="C658" s="10" t="s">
        <v>91</v>
      </c>
      <c r="D658" s="10">
        <v>5</v>
      </c>
      <c r="E658" s="10">
        <v>5</v>
      </c>
      <c r="F658" s="10">
        <v>5</v>
      </c>
      <c r="G658" s="10">
        <v>3</v>
      </c>
      <c r="H658" s="10">
        <v>4</v>
      </c>
      <c r="I658" s="10">
        <v>4</v>
      </c>
      <c r="J658" s="10">
        <v>5</v>
      </c>
      <c r="K658" s="10">
        <v>4</v>
      </c>
      <c r="L658" s="10">
        <v>3</v>
      </c>
      <c r="M658" s="10">
        <v>5</v>
      </c>
      <c r="N658" s="10">
        <v>5</v>
      </c>
      <c r="O658" s="10" t="s">
        <v>919</v>
      </c>
      <c r="P658" s="10" t="s">
        <v>905</v>
      </c>
      <c r="Q658" s="10" t="s">
        <v>915</v>
      </c>
      <c r="R658" s="10" t="s">
        <v>64</v>
      </c>
      <c r="S658" s="10" t="s">
        <v>924</v>
      </c>
      <c r="T658" s="10"/>
      <c r="U658" s="10"/>
      <c r="V658" s="10"/>
      <c r="W658" s="10"/>
      <c r="X658" s="10"/>
      <c r="Y658" s="10"/>
      <c r="Z658" s="10"/>
      <c r="AA658" s="10"/>
      <c r="AB658" s="10"/>
      <c r="AC658" s="10"/>
      <c r="AD658" s="10"/>
    </row>
    <row r="659" spans="1:30" ht="12.75" x14ac:dyDescent="0.2">
      <c r="A659" s="14">
        <v>44863.683744548616</v>
      </c>
      <c r="B659" s="14" t="s">
        <v>1103</v>
      </c>
      <c r="C659" s="10" t="s">
        <v>89</v>
      </c>
      <c r="D659" s="10">
        <v>4</v>
      </c>
      <c r="E659" s="10">
        <v>5</v>
      </c>
      <c r="F659" s="10">
        <v>4</v>
      </c>
      <c r="G659" s="10">
        <v>3</v>
      </c>
      <c r="H659" s="10">
        <v>4</v>
      </c>
      <c r="I659" s="10">
        <v>4</v>
      </c>
      <c r="J659" s="10">
        <v>5</v>
      </c>
      <c r="K659" s="10">
        <v>4</v>
      </c>
      <c r="L659" s="10">
        <v>3</v>
      </c>
      <c r="M659" s="10">
        <v>3</v>
      </c>
      <c r="N659" s="10">
        <v>4</v>
      </c>
      <c r="O659" s="10" t="s">
        <v>909</v>
      </c>
      <c r="P659" s="10" t="s">
        <v>292</v>
      </c>
      <c r="Q659" s="10" t="s">
        <v>920</v>
      </c>
      <c r="R659" s="10" t="s">
        <v>96</v>
      </c>
      <c r="S659" s="10" t="s">
        <v>924</v>
      </c>
      <c r="T659" s="10"/>
      <c r="U659" s="10"/>
      <c r="V659" s="10"/>
      <c r="W659" s="10"/>
      <c r="X659" s="10"/>
      <c r="Y659" s="10"/>
      <c r="Z659" s="10"/>
      <c r="AA659" s="10"/>
      <c r="AB659" s="10"/>
      <c r="AC659" s="10"/>
      <c r="AD659" s="10"/>
    </row>
    <row r="660" spans="1:30" ht="12.75" x14ac:dyDescent="0.2">
      <c r="A660" s="14">
        <v>44887.66737865741</v>
      </c>
      <c r="B660" s="14" t="s">
        <v>1103</v>
      </c>
      <c r="C660" s="10" t="s">
        <v>105</v>
      </c>
      <c r="D660" s="10">
        <v>4</v>
      </c>
      <c r="E660" s="10">
        <v>5</v>
      </c>
      <c r="F660" s="10">
        <v>5</v>
      </c>
      <c r="G660" s="10">
        <v>3</v>
      </c>
      <c r="H660" s="10">
        <v>4</v>
      </c>
      <c r="I660" s="10">
        <v>3</v>
      </c>
      <c r="J660" s="10">
        <v>4</v>
      </c>
      <c r="K660" s="10">
        <v>2</v>
      </c>
      <c r="L660" s="10">
        <v>2</v>
      </c>
      <c r="M660" s="10">
        <v>3</v>
      </c>
      <c r="N660" s="10">
        <v>3</v>
      </c>
      <c r="O660" s="10" t="s">
        <v>914</v>
      </c>
      <c r="P660" s="10" t="s">
        <v>905</v>
      </c>
      <c r="Q660" s="10" t="s">
        <v>906</v>
      </c>
      <c r="R660" s="10" t="s">
        <v>97</v>
      </c>
      <c r="S660" s="10" t="s">
        <v>913</v>
      </c>
      <c r="T660" s="10"/>
      <c r="U660" s="10"/>
      <c r="V660" s="10"/>
      <c r="W660" s="10"/>
      <c r="X660" s="10"/>
      <c r="Y660" s="10"/>
      <c r="Z660" s="10"/>
      <c r="AA660" s="10"/>
      <c r="AB660" s="10"/>
      <c r="AC660" s="10"/>
      <c r="AD660" s="10"/>
    </row>
    <row r="661" spans="1:30" ht="12.75" x14ac:dyDescent="0.2">
      <c r="A661" s="14">
        <v>44887.669719178244</v>
      </c>
      <c r="B661" s="14" t="s">
        <v>1103</v>
      </c>
      <c r="C661" s="10" t="s">
        <v>19</v>
      </c>
      <c r="D661" s="10">
        <v>4</v>
      </c>
      <c r="E661" s="10">
        <v>4</v>
      </c>
      <c r="F661" s="10">
        <v>4</v>
      </c>
      <c r="G661" s="10">
        <v>4</v>
      </c>
      <c r="H661" s="10">
        <v>3</v>
      </c>
      <c r="I661" s="10">
        <v>5</v>
      </c>
      <c r="J661" s="10">
        <v>4</v>
      </c>
      <c r="K661" s="10">
        <v>5</v>
      </c>
      <c r="L661" s="10">
        <v>2</v>
      </c>
      <c r="M661" s="10">
        <v>5</v>
      </c>
      <c r="N661" s="10">
        <v>5</v>
      </c>
      <c r="O661" s="10" t="s">
        <v>904</v>
      </c>
      <c r="P661" s="10" t="s">
        <v>905</v>
      </c>
      <c r="Q661" s="10" t="s">
        <v>912</v>
      </c>
      <c r="R661" s="10" t="s">
        <v>52</v>
      </c>
      <c r="S661" s="10" t="s">
        <v>921</v>
      </c>
      <c r="T661" s="10"/>
      <c r="U661" s="10"/>
      <c r="V661" s="10"/>
      <c r="W661" s="10"/>
      <c r="X661" s="10"/>
      <c r="Y661" s="10"/>
      <c r="Z661" s="10"/>
      <c r="AA661" s="10"/>
      <c r="AB661" s="10"/>
      <c r="AC661" s="10"/>
      <c r="AD661" s="10"/>
    </row>
    <row r="662" spans="1:30" ht="12.75" x14ac:dyDescent="0.2">
      <c r="A662" s="14">
        <v>44887.682273541664</v>
      </c>
      <c r="B662" s="14" t="s">
        <v>1103</v>
      </c>
      <c r="C662" s="10" t="s">
        <v>105</v>
      </c>
      <c r="D662" s="10">
        <v>5</v>
      </c>
      <c r="E662" s="10">
        <v>5</v>
      </c>
      <c r="F662" s="10">
        <v>5</v>
      </c>
      <c r="G662" s="10">
        <v>5</v>
      </c>
      <c r="H662" s="10">
        <v>5</v>
      </c>
      <c r="I662" s="10">
        <v>5</v>
      </c>
      <c r="J662" s="10">
        <v>5</v>
      </c>
      <c r="K662" s="10">
        <v>5</v>
      </c>
      <c r="L662" s="10">
        <v>3</v>
      </c>
      <c r="M662" s="10">
        <v>5</v>
      </c>
      <c r="N662" s="10">
        <v>3</v>
      </c>
      <c r="O662" s="10" t="s">
        <v>904</v>
      </c>
      <c r="P662" s="10" t="s">
        <v>905</v>
      </c>
      <c r="Q662" s="10" t="s">
        <v>912</v>
      </c>
      <c r="R662" s="10" t="s">
        <v>76</v>
      </c>
      <c r="S662" s="10" t="s">
        <v>924</v>
      </c>
      <c r="T662" s="10"/>
      <c r="U662" s="10"/>
      <c r="V662" s="10"/>
      <c r="W662" s="10"/>
      <c r="X662" s="10"/>
      <c r="Y662" s="10"/>
      <c r="Z662" s="10"/>
      <c r="AA662" s="10"/>
      <c r="AB662" s="10"/>
      <c r="AC662" s="10"/>
      <c r="AD662" s="10"/>
    </row>
    <row r="663" spans="1:30" ht="12.75" x14ac:dyDescent="0.2">
      <c r="A663" s="14">
        <v>44887.706341875004</v>
      </c>
      <c r="B663" s="14" t="s">
        <v>1103</v>
      </c>
      <c r="C663" s="10" t="s">
        <v>105</v>
      </c>
      <c r="D663" s="10">
        <v>5</v>
      </c>
      <c r="E663" s="10">
        <v>5</v>
      </c>
      <c r="F663" s="10">
        <v>4</v>
      </c>
      <c r="G663" s="10">
        <v>5</v>
      </c>
      <c r="H663" s="10">
        <v>5</v>
      </c>
      <c r="I663" s="10">
        <v>5</v>
      </c>
      <c r="J663" s="10">
        <v>5</v>
      </c>
      <c r="K663" s="10">
        <v>5</v>
      </c>
      <c r="L663" s="10">
        <v>5</v>
      </c>
      <c r="M663" s="10">
        <v>5</v>
      </c>
      <c r="N663" s="10">
        <v>5</v>
      </c>
      <c r="O663" s="10" t="s">
        <v>904</v>
      </c>
      <c r="P663" s="10" t="s">
        <v>918</v>
      </c>
      <c r="Q663" s="10" t="s">
        <v>923</v>
      </c>
      <c r="R663" s="10" t="s">
        <v>995</v>
      </c>
      <c r="S663" s="10" t="s">
        <v>921</v>
      </c>
      <c r="T663" s="10"/>
      <c r="U663" s="10"/>
      <c r="V663" s="10"/>
      <c r="W663" s="10"/>
      <c r="X663" s="10"/>
      <c r="Y663" s="10"/>
      <c r="Z663" s="10"/>
      <c r="AA663" s="10"/>
      <c r="AB663" s="10"/>
      <c r="AC663" s="10"/>
      <c r="AD663" s="10"/>
    </row>
    <row r="664" spans="1:30" ht="12.75" x14ac:dyDescent="0.2">
      <c r="A664" s="14">
        <v>44887.760129201386</v>
      </c>
      <c r="B664" s="14" t="s">
        <v>1103</v>
      </c>
      <c r="C664" s="10" t="s">
        <v>587</v>
      </c>
      <c r="D664" s="10">
        <v>5</v>
      </c>
      <c r="E664" s="10">
        <v>5</v>
      </c>
      <c r="F664" s="10">
        <v>4</v>
      </c>
      <c r="G664" s="10">
        <v>2</v>
      </c>
      <c r="H664" s="10">
        <v>2</v>
      </c>
      <c r="I664" s="10">
        <v>3</v>
      </c>
      <c r="J664" s="10">
        <v>4</v>
      </c>
      <c r="K664" s="10">
        <v>5</v>
      </c>
      <c r="L664" s="10">
        <v>2</v>
      </c>
      <c r="M664" s="10">
        <v>4</v>
      </c>
      <c r="N664" s="10">
        <v>3</v>
      </c>
      <c r="O664" s="10" t="s">
        <v>904</v>
      </c>
      <c r="P664" s="10" t="s">
        <v>905</v>
      </c>
      <c r="Q664" s="10" t="s">
        <v>915</v>
      </c>
      <c r="R664" s="10" t="s">
        <v>996</v>
      </c>
      <c r="S664" s="10" t="s">
        <v>917</v>
      </c>
      <c r="T664" s="10"/>
      <c r="U664" s="10"/>
      <c r="V664" s="10"/>
      <c r="W664" s="10"/>
      <c r="X664" s="10"/>
      <c r="Y664" s="10"/>
      <c r="Z664" s="10"/>
      <c r="AA664" s="10"/>
      <c r="AB664" s="10"/>
      <c r="AC664" s="10"/>
      <c r="AD664" s="10"/>
    </row>
    <row r="665" spans="1:30" ht="12.75" x14ac:dyDescent="0.2">
      <c r="A665" s="14">
        <v>44887.761266562498</v>
      </c>
      <c r="B665" s="14" t="s">
        <v>1103</v>
      </c>
      <c r="C665" s="10" t="s">
        <v>583</v>
      </c>
      <c r="D665" s="10">
        <v>5</v>
      </c>
      <c r="E665" s="10">
        <v>5</v>
      </c>
      <c r="F665" s="10">
        <v>5</v>
      </c>
      <c r="G665" s="10">
        <v>5</v>
      </c>
      <c r="H665" s="10">
        <v>5</v>
      </c>
      <c r="I665" s="10">
        <v>5</v>
      </c>
      <c r="J665" s="10">
        <v>5</v>
      </c>
      <c r="K665" s="10">
        <v>4</v>
      </c>
      <c r="L665" s="10">
        <v>3</v>
      </c>
      <c r="M665" s="10">
        <v>5</v>
      </c>
      <c r="N665" s="10">
        <v>5</v>
      </c>
      <c r="O665" s="10" t="s">
        <v>922</v>
      </c>
      <c r="P665" s="10" t="s">
        <v>905</v>
      </c>
      <c r="Q665" s="10" t="s">
        <v>912</v>
      </c>
      <c r="R665" s="10" t="s">
        <v>954</v>
      </c>
      <c r="S665" s="10" t="s">
        <v>917</v>
      </c>
      <c r="T665" s="10"/>
      <c r="U665" s="10"/>
      <c r="V665" s="10"/>
      <c r="W665" s="10"/>
      <c r="X665" s="10"/>
      <c r="Y665" s="10"/>
      <c r="Z665" s="10"/>
      <c r="AA665" s="10"/>
      <c r="AB665" s="10"/>
      <c r="AC665" s="10"/>
      <c r="AD665" s="10"/>
    </row>
    <row r="666" spans="1:30" ht="12.75" x14ac:dyDescent="0.2">
      <c r="A666" s="14">
        <v>44887.761649201391</v>
      </c>
      <c r="B666" s="14" t="s">
        <v>1103</v>
      </c>
      <c r="C666" s="10" t="s">
        <v>31</v>
      </c>
      <c r="D666" s="10">
        <v>3</v>
      </c>
      <c r="E666" s="10">
        <v>4</v>
      </c>
      <c r="F666" s="10">
        <v>3</v>
      </c>
      <c r="G666" s="10">
        <v>4</v>
      </c>
      <c r="H666" s="10">
        <v>4</v>
      </c>
      <c r="I666" s="10">
        <v>3</v>
      </c>
      <c r="J666" s="10">
        <v>5</v>
      </c>
      <c r="K666" s="10">
        <v>4</v>
      </c>
      <c r="L666" s="10">
        <v>2</v>
      </c>
      <c r="M666" s="10">
        <v>5</v>
      </c>
      <c r="N666" s="10">
        <v>3</v>
      </c>
      <c r="O666" s="10" t="s">
        <v>569</v>
      </c>
      <c r="P666" s="10" t="s">
        <v>918</v>
      </c>
      <c r="Q666" s="10" t="s">
        <v>910</v>
      </c>
      <c r="R666" s="10" t="s">
        <v>929</v>
      </c>
      <c r="S666" s="10" t="s">
        <v>921</v>
      </c>
      <c r="T666" s="10"/>
      <c r="U666" s="10"/>
      <c r="V666" s="10"/>
      <c r="W666" s="10"/>
      <c r="X666" s="10"/>
      <c r="Y666" s="10"/>
      <c r="Z666" s="10"/>
      <c r="AA666" s="10"/>
      <c r="AB666" s="10"/>
      <c r="AC666" s="10"/>
      <c r="AD666" s="10"/>
    </row>
    <row r="667" spans="1:30" ht="12.75" x14ac:dyDescent="0.2">
      <c r="A667" s="14">
        <v>44887.78226738426</v>
      </c>
      <c r="B667" s="14" t="s">
        <v>1103</v>
      </c>
      <c r="C667" s="10" t="s">
        <v>31</v>
      </c>
      <c r="D667" s="10">
        <v>5</v>
      </c>
      <c r="E667" s="10">
        <v>5</v>
      </c>
      <c r="F667" s="10">
        <v>5</v>
      </c>
      <c r="G667" s="10">
        <v>5</v>
      </c>
      <c r="H667" s="10">
        <v>5</v>
      </c>
      <c r="I667" s="10">
        <v>5</v>
      </c>
      <c r="J667" s="10">
        <v>5</v>
      </c>
      <c r="K667" s="10">
        <v>5</v>
      </c>
      <c r="L667" s="10">
        <v>5</v>
      </c>
      <c r="M667" s="10">
        <v>5</v>
      </c>
      <c r="N667" s="10">
        <v>5</v>
      </c>
      <c r="O667" s="10" t="s">
        <v>904</v>
      </c>
      <c r="P667" s="10" t="s">
        <v>918</v>
      </c>
      <c r="Q667" s="10" t="s">
        <v>915</v>
      </c>
      <c r="R667" s="10" t="s">
        <v>64</v>
      </c>
      <c r="S667" s="10" t="s">
        <v>913</v>
      </c>
      <c r="T667" s="10"/>
      <c r="U667" s="10"/>
      <c r="V667" s="10"/>
      <c r="W667" s="10"/>
      <c r="X667" s="10"/>
      <c r="Y667" s="10"/>
      <c r="Z667" s="10"/>
      <c r="AA667" s="10"/>
      <c r="AB667" s="10"/>
      <c r="AC667" s="10"/>
      <c r="AD667" s="10"/>
    </row>
    <row r="668" spans="1:30" ht="12.75" x14ac:dyDescent="0.2">
      <c r="A668" s="14">
        <v>44887.783778530094</v>
      </c>
      <c r="B668" s="14" t="s">
        <v>1103</v>
      </c>
      <c r="C668" s="10" t="s">
        <v>583</v>
      </c>
      <c r="D668" s="10">
        <v>3</v>
      </c>
      <c r="E668" s="10">
        <v>5</v>
      </c>
      <c r="F668" s="10">
        <v>5</v>
      </c>
      <c r="G668" s="10">
        <v>5</v>
      </c>
      <c r="H668" s="10">
        <v>5</v>
      </c>
      <c r="I668" s="10">
        <v>4</v>
      </c>
      <c r="J668" s="10">
        <v>4</v>
      </c>
      <c r="K668" s="10">
        <v>3</v>
      </c>
      <c r="L668" s="10">
        <v>2</v>
      </c>
      <c r="M668" s="10">
        <v>2</v>
      </c>
      <c r="N668" s="10">
        <v>4</v>
      </c>
      <c r="O668" s="10" t="s">
        <v>904</v>
      </c>
      <c r="P668" s="10" t="s">
        <v>905</v>
      </c>
      <c r="Q668" s="10" t="s">
        <v>910</v>
      </c>
      <c r="R668" s="10" t="s">
        <v>997</v>
      </c>
      <c r="S668" s="10" t="s">
        <v>921</v>
      </c>
      <c r="T668" s="10"/>
      <c r="U668" s="10"/>
      <c r="V668" s="10"/>
      <c r="W668" s="10"/>
      <c r="X668" s="10"/>
      <c r="Y668" s="10"/>
      <c r="Z668" s="10"/>
      <c r="AA668" s="10"/>
      <c r="AB668" s="10"/>
      <c r="AC668" s="10"/>
      <c r="AD668" s="10"/>
    </row>
    <row r="669" spans="1:30" ht="12.75" x14ac:dyDescent="0.2">
      <c r="A669" s="14">
        <v>44887.784259270833</v>
      </c>
      <c r="B669" s="14" t="s">
        <v>1103</v>
      </c>
      <c r="C669" s="10" t="s">
        <v>105</v>
      </c>
      <c r="D669" s="10">
        <v>5</v>
      </c>
      <c r="E669" s="10">
        <v>4</v>
      </c>
      <c r="F669" s="10">
        <v>4</v>
      </c>
      <c r="G669" s="10">
        <v>5</v>
      </c>
      <c r="H669" s="10">
        <v>4</v>
      </c>
      <c r="I669" s="10">
        <v>3</v>
      </c>
      <c r="J669" s="10">
        <v>5</v>
      </c>
      <c r="K669" s="10">
        <v>3</v>
      </c>
      <c r="L669" s="10">
        <v>2</v>
      </c>
      <c r="M669" s="10">
        <v>4</v>
      </c>
      <c r="N669" s="10">
        <v>3</v>
      </c>
      <c r="O669" s="10" t="s">
        <v>914</v>
      </c>
      <c r="P669" s="10" t="s">
        <v>905</v>
      </c>
      <c r="Q669" s="10" t="s">
        <v>910</v>
      </c>
      <c r="R669" s="10" t="s">
        <v>41</v>
      </c>
      <c r="S669" s="10" t="s">
        <v>924</v>
      </c>
      <c r="T669" s="10"/>
      <c r="U669" s="10"/>
      <c r="V669" s="10"/>
      <c r="W669" s="10"/>
      <c r="X669" s="10"/>
      <c r="Y669" s="10"/>
      <c r="Z669" s="10"/>
      <c r="AA669" s="10"/>
      <c r="AB669" s="10"/>
      <c r="AC669" s="10"/>
      <c r="AD669" s="10"/>
    </row>
    <row r="670" spans="1:30" ht="12.75" x14ac:dyDescent="0.2">
      <c r="A670" s="14">
        <v>44887.786377291668</v>
      </c>
      <c r="B670" s="14" t="s">
        <v>1103</v>
      </c>
      <c r="C670" s="10" t="s">
        <v>581</v>
      </c>
      <c r="D670" s="10">
        <v>3</v>
      </c>
      <c r="E670" s="10">
        <v>4</v>
      </c>
      <c r="F670" s="10">
        <v>5</v>
      </c>
      <c r="G670" s="10">
        <v>4</v>
      </c>
      <c r="H670" s="10">
        <v>3</v>
      </c>
      <c r="I670" s="10">
        <v>2</v>
      </c>
      <c r="J670" s="10">
        <v>2</v>
      </c>
      <c r="K670" s="10">
        <v>5</v>
      </c>
      <c r="L670" s="10">
        <v>4</v>
      </c>
      <c r="M670" s="10">
        <v>4</v>
      </c>
      <c r="N670" s="10">
        <v>4</v>
      </c>
      <c r="O670" s="10" t="s">
        <v>569</v>
      </c>
      <c r="P670" s="10" t="s">
        <v>905</v>
      </c>
      <c r="Q670" s="10" t="s">
        <v>923</v>
      </c>
      <c r="R670" s="10" t="s">
        <v>548</v>
      </c>
      <c r="S670" s="10" t="s">
        <v>921</v>
      </c>
      <c r="T670" s="10"/>
      <c r="U670" s="10"/>
      <c r="V670" s="10"/>
      <c r="W670" s="10"/>
      <c r="X670" s="10"/>
      <c r="Y670" s="10"/>
      <c r="Z670" s="10"/>
      <c r="AA670" s="10"/>
      <c r="AB670" s="10"/>
      <c r="AC670" s="10"/>
      <c r="AD670" s="10"/>
    </row>
    <row r="671" spans="1:30" ht="12.75" x14ac:dyDescent="0.2">
      <c r="A671" s="14">
        <v>44887.791287476852</v>
      </c>
      <c r="B671" s="14" t="s">
        <v>1103</v>
      </c>
      <c r="C671" s="10" t="s">
        <v>103</v>
      </c>
      <c r="D671" s="10">
        <v>4</v>
      </c>
      <c r="E671" s="10">
        <v>4</v>
      </c>
      <c r="F671" s="10">
        <v>4</v>
      </c>
      <c r="G671" s="10">
        <v>5</v>
      </c>
      <c r="H671" s="10">
        <v>5</v>
      </c>
      <c r="I671" s="10">
        <v>3</v>
      </c>
      <c r="J671" s="10">
        <v>3</v>
      </c>
      <c r="K671" s="10">
        <v>2</v>
      </c>
      <c r="L671" s="10">
        <v>4</v>
      </c>
      <c r="M671" s="10">
        <v>3</v>
      </c>
      <c r="N671" s="10">
        <v>4</v>
      </c>
      <c r="O671" s="10" t="s">
        <v>914</v>
      </c>
      <c r="P671" s="10" t="s">
        <v>955</v>
      </c>
      <c r="Q671" s="10" t="s">
        <v>910</v>
      </c>
      <c r="R671" s="10" t="s">
        <v>54</v>
      </c>
      <c r="S671" s="10" t="s">
        <v>924</v>
      </c>
      <c r="T671" s="10"/>
      <c r="U671" s="10"/>
      <c r="V671" s="10"/>
      <c r="W671" s="10"/>
      <c r="X671" s="10"/>
      <c r="Y671" s="10"/>
      <c r="Z671" s="10"/>
      <c r="AA671" s="10"/>
      <c r="AB671" s="10"/>
      <c r="AC671" s="10"/>
      <c r="AD671" s="10"/>
    </row>
    <row r="672" spans="1:30" ht="12.75" x14ac:dyDescent="0.2">
      <c r="A672" s="14">
        <v>44887.791333113426</v>
      </c>
      <c r="B672" s="14" t="s">
        <v>1103</v>
      </c>
      <c r="C672" s="10" t="s">
        <v>159</v>
      </c>
      <c r="D672" s="10">
        <v>5</v>
      </c>
      <c r="E672" s="10">
        <v>5</v>
      </c>
      <c r="F672" s="10">
        <v>3</v>
      </c>
      <c r="G672" s="10">
        <v>4</v>
      </c>
      <c r="H672" s="10">
        <v>5</v>
      </c>
      <c r="I672" s="10">
        <v>3</v>
      </c>
      <c r="J672" s="10">
        <v>3</v>
      </c>
      <c r="K672" s="10">
        <v>2</v>
      </c>
      <c r="L672" s="10">
        <v>2</v>
      </c>
      <c r="M672" s="10">
        <v>4</v>
      </c>
      <c r="N672" s="10">
        <v>4</v>
      </c>
      <c r="O672" s="10" t="s">
        <v>904</v>
      </c>
      <c r="P672" s="10" t="s">
        <v>905</v>
      </c>
      <c r="Q672" s="10" t="s">
        <v>912</v>
      </c>
      <c r="R672" s="10" t="s">
        <v>438</v>
      </c>
      <c r="S672" s="10" t="s">
        <v>921</v>
      </c>
      <c r="T672" s="10"/>
      <c r="U672" s="10"/>
      <c r="V672" s="10"/>
      <c r="W672" s="10"/>
      <c r="X672" s="10"/>
      <c r="Y672" s="10"/>
      <c r="Z672" s="10"/>
      <c r="AA672" s="10"/>
      <c r="AB672" s="10"/>
      <c r="AC672" s="10"/>
      <c r="AD672" s="10"/>
    </row>
    <row r="673" spans="1:30" ht="12.75" x14ac:dyDescent="0.2">
      <c r="A673" s="14">
        <v>44887.79208900463</v>
      </c>
      <c r="B673" s="14" t="s">
        <v>1103</v>
      </c>
      <c r="C673" s="10" t="s">
        <v>103</v>
      </c>
      <c r="D673" s="10">
        <v>5</v>
      </c>
      <c r="E673" s="10">
        <v>4</v>
      </c>
      <c r="F673" s="10">
        <v>5</v>
      </c>
      <c r="G673" s="10">
        <v>5</v>
      </c>
      <c r="H673" s="10">
        <v>5</v>
      </c>
      <c r="I673" s="10">
        <v>5</v>
      </c>
      <c r="J673" s="10">
        <v>5</v>
      </c>
      <c r="K673" s="10">
        <v>5</v>
      </c>
      <c r="L673" s="10">
        <v>5</v>
      </c>
      <c r="M673" s="10">
        <v>5</v>
      </c>
      <c r="N673" s="10">
        <v>5</v>
      </c>
      <c r="O673" s="10" t="s">
        <v>909</v>
      </c>
      <c r="P673" s="10" t="s">
        <v>955</v>
      </c>
      <c r="Q673" s="10" t="s">
        <v>906</v>
      </c>
      <c r="R673" s="10" t="s">
        <v>41</v>
      </c>
      <c r="S673" s="10" t="s">
        <v>908</v>
      </c>
      <c r="T673" s="10"/>
      <c r="U673" s="10"/>
      <c r="V673" s="10"/>
      <c r="W673" s="10"/>
      <c r="X673" s="10"/>
      <c r="Y673" s="10"/>
      <c r="Z673" s="10"/>
      <c r="AA673" s="10"/>
      <c r="AB673" s="10"/>
      <c r="AC673" s="10"/>
      <c r="AD673" s="10"/>
    </row>
    <row r="674" spans="1:30" ht="12.75" x14ac:dyDescent="0.2">
      <c r="A674" s="14">
        <v>44887.79451255787</v>
      </c>
      <c r="B674" s="14" t="s">
        <v>1103</v>
      </c>
      <c r="C674" s="10" t="s">
        <v>33</v>
      </c>
      <c r="D674" s="10">
        <v>5</v>
      </c>
      <c r="E674" s="10">
        <v>5</v>
      </c>
      <c r="F674" s="10">
        <v>5</v>
      </c>
      <c r="G674" s="10">
        <v>3</v>
      </c>
      <c r="H674" s="10">
        <v>4</v>
      </c>
      <c r="I674" s="10">
        <v>3</v>
      </c>
      <c r="J674" s="10">
        <v>5</v>
      </c>
      <c r="K674" s="10">
        <v>3</v>
      </c>
      <c r="L674" s="10">
        <v>3</v>
      </c>
      <c r="M674" s="10">
        <v>4</v>
      </c>
      <c r="N674" s="10">
        <v>4</v>
      </c>
      <c r="O674" s="10" t="s">
        <v>925</v>
      </c>
      <c r="P674" s="10" t="s">
        <v>905</v>
      </c>
      <c r="Q674" s="10" t="s">
        <v>910</v>
      </c>
      <c r="R674" s="10" t="s">
        <v>54</v>
      </c>
      <c r="S674" s="10" t="s">
        <v>924</v>
      </c>
      <c r="T674" s="10"/>
      <c r="U674" s="10"/>
      <c r="V674" s="10"/>
      <c r="W674" s="10"/>
      <c r="X674" s="10"/>
      <c r="Y674" s="10"/>
      <c r="Z674" s="10"/>
      <c r="AA674" s="10"/>
      <c r="AB674" s="10"/>
      <c r="AC674" s="10"/>
      <c r="AD674" s="10"/>
    </row>
    <row r="675" spans="1:30" ht="12.75" x14ac:dyDescent="0.2">
      <c r="A675" s="14">
        <v>44887.794544363423</v>
      </c>
      <c r="B675" s="14" t="s">
        <v>1103</v>
      </c>
      <c r="C675" s="10" t="s">
        <v>159</v>
      </c>
      <c r="D675" s="10">
        <v>3</v>
      </c>
      <c r="E675" s="10">
        <v>4</v>
      </c>
      <c r="F675" s="10">
        <v>3</v>
      </c>
      <c r="G675" s="10">
        <v>3</v>
      </c>
      <c r="H675" s="10">
        <v>4</v>
      </c>
      <c r="I675" s="10">
        <v>3</v>
      </c>
      <c r="J675" s="10">
        <v>3</v>
      </c>
      <c r="K675" s="10">
        <v>3</v>
      </c>
      <c r="L675" s="10">
        <v>2</v>
      </c>
      <c r="M675" s="10">
        <v>3</v>
      </c>
      <c r="N675" s="10">
        <v>4</v>
      </c>
      <c r="O675" s="10" t="s">
        <v>569</v>
      </c>
      <c r="P675" s="10" t="s">
        <v>905</v>
      </c>
      <c r="Q675" s="10" t="s">
        <v>912</v>
      </c>
      <c r="R675" s="10" t="s">
        <v>142</v>
      </c>
      <c r="S675" s="10" t="s">
        <v>921</v>
      </c>
      <c r="T675" s="10"/>
      <c r="U675" s="10"/>
      <c r="V675" s="10"/>
      <c r="W675" s="10"/>
      <c r="X675" s="10"/>
      <c r="Y675" s="10"/>
      <c r="Z675" s="10"/>
      <c r="AA675" s="10"/>
      <c r="AB675" s="10"/>
      <c r="AC675" s="10"/>
      <c r="AD675" s="10"/>
    </row>
    <row r="676" spans="1:30" ht="12.75" x14ac:dyDescent="0.2">
      <c r="A676" s="14">
        <v>44887.796623020833</v>
      </c>
      <c r="B676" s="14" t="s">
        <v>1103</v>
      </c>
      <c r="C676" s="10" t="s">
        <v>583</v>
      </c>
      <c r="D676" s="10">
        <v>4</v>
      </c>
      <c r="E676" s="10">
        <v>3</v>
      </c>
      <c r="F676" s="10">
        <v>5</v>
      </c>
      <c r="G676" s="10">
        <v>5</v>
      </c>
      <c r="H676" s="10">
        <v>5</v>
      </c>
      <c r="I676" s="10">
        <v>4</v>
      </c>
      <c r="J676" s="10">
        <v>3</v>
      </c>
      <c r="K676" s="10">
        <v>3</v>
      </c>
      <c r="L676" s="10">
        <v>2</v>
      </c>
      <c r="M676" s="10">
        <v>3</v>
      </c>
      <c r="N676" s="10">
        <v>3</v>
      </c>
      <c r="O676" s="10" t="s">
        <v>904</v>
      </c>
      <c r="P676" s="10" t="s">
        <v>926</v>
      </c>
      <c r="Q676" s="10" t="s">
        <v>920</v>
      </c>
      <c r="R676" s="10" t="s">
        <v>153</v>
      </c>
      <c r="S676" s="10" t="s">
        <v>913</v>
      </c>
      <c r="T676" s="10"/>
      <c r="U676" s="10"/>
      <c r="V676" s="10"/>
      <c r="W676" s="10"/>
      <c r="X676" s="10"/>
      <c r="Y676" s="10"/>
      <c r="Z676" s="10"/>
      <c r="AA676" s="10"/>
      <c r="AB676" s="10"/>
      <c r="AC676" s="10"/>
      <c r="AD676" s="10"/>
    </row>
    <row r="677" spans="1:30" ht="12.75" x14ac:dyDescent="0.2">
      <c r="A677" s="14">
        <v>44887.797890752314</v>
      </c>
      <c r="B677" s="14" t="s">
        <v>1103</v>
      </c>
      <c r="C677" s="10" t="s">
        <v>78</v>
      </c>
      <c r="D677" s="10">
        <v>5</v>
      </c>
      <c r="E677" s="10">
        <v>4</v>
      </c>
      <c r="F677" s="10">
        <v>5</v>
      </c>
      <c r="G677" s="10">
        <v>5</v>
      </c>
      <c r="H677" s="10">
        <v>5</v>
      </c>
      <c r="I677" s="10">
        <v>5</v>
      </c>
      <c r="J677" s="10">
        <v>5</v>
      </c>
      <c r="K677" s="10">
        <v>5</v>
      </c>
      <c r="L677" s="10">
        <v>5</v>
      </c>
      <c r="M677" s="10">
        <v>5</v>
      </c>
      <c r="N677" s="10">
        <v>5</v>
      </c>
      <c r="O677" s="10" t="s">
        <v>948</v>
      </c>
      <c r="P677" s="10" t="s">
        <v>292</v>
      </c>
      <c r="Q677" s="10" t="s">
        <v>923</v>
      </c>
      <c r="R677" s="10" t="s">
        <v>41</v>
      </c>
      <c r="S677" s="10" t="s">
        <v>924</v>
      </c>
      <c r="T677" s="10"/>
      <c r="U677" s="10"/>
      <c r="V677" s="10"/>
      <c r="W677" s="10"/>
      <c r="X677" s="10"/>
      <c r="Y677" s="10"/>
      <c r="Z677" s="10"/>
      <c r="AA677" s="10"/>
      <c r="AB677" s="10"/>
      <c r="AC677" s="10"/>
      <c r="AD677" s="10"/>
    </row>
    <row r="678" spans="1:30" ht="12.75" x14ac:dyDescent="0.2">
      <c r="A678" s="14">
        <v>44887.799856377314</v>
      </c>
      <c r="B678" s="14" t="s">
        <v>1103</v>
      </c>
      <c r="C678" s="10" t="s">
        <v>105</v>
      </c>
      <c r="D678" s="10">
        <v>4</v>
      </c>
      <c r="E678" s="10">
        <v>3</v>
      </c>
      <c r="F678" s="10">
        <v>4</v>
      </c>
      <c r="G678" s="10">
        <v>4</v>
      </c>
      <c r="H678" s="10">
        <v>4</v>
      </c>
      <c r="I678" s="10">
        <v>2</v>
      </c>
      <c r="J678" s="10">
        <v>3</v>
      </c>
      <c r="K678" s="10">
        <v>3</v>
      </c>
      <c r="L678" s="10">
        <v>2</v>
      </c>
      <c r="M678" s="10">
        <v>4</v>
      </c>
      <c r="N678" s="10">
        <v>5</v>
      </c>
      <c r="O678" s="10" t="s">
        <v>904</v>
      </c>
      <c r="P678" s="10" t="s">
        <v>905</v>
      </c>
      <c r="Q678" s="10" t="s">
        <v>920</v>
      </c>
      <c r="R678" s="10" t="s">
        <v>96</v>
      </c>
      <c r="S678" s="10" t="s">
        <v>917</v>
      </c>
      <c r="T678" s="10"/>
      <c r="U678" s="10"/>
      <c r="V678" s="10"/>
      <c r="W678" s="10"/>
      <c r="X678" s="10"/>
      <c r="Y678" s="10"/>
      <c r="Z678" s="10"/>
      <c r="AA678" s="10"/>
      <c r="AB678" s="10"/>
      <c r="AC678" s="10"/>
      <c r="AD678" s="10"/>
    </row>
    <row r="679" spans="1:30" ht="12.75" x14ac:dyDescent="0.2">
      <c r="A679" s="14">
        <v>44887.800486273147</v>
      </c>
      <c r="B679" s="14" t="s">
        <v>1103</v>
      </c>
      <c r="C679" s="10" t="s">
        <v>19</v>
      </c>
      <c r="D679" s="10">
        <v>4</v>
      </c>
      <c r="E679" s="10">
        <v>3</v>
      </c>
      <c r="F679" s="10">
        <v>3</v>
      </c>
      <c r="G679" s="10">
        <v>4</v>
      </c>
      <c r="H679" s="10">
        <v>3</v>
      </c>
      <c r="I679" s="10">
        <v>5</v>
      </c>
      <c r="J679" s="10">
        <v>5</v>
      </c>
      <c r="K679" s="10">
        <v>4</v>
      </c>
      <c r="L679" s="10">
        <v>3</v>
      </c>
      <c r="M679" s="10">
        <v>5</v>
      </c>
      <c r="N679" s="10">
        <v>3</v>
      </c>
      <c r="O679" s="10" t="s">
        <v>998</v>
      </c>
      <c r="P679" s="10" t="s">
        <v>292</v>
      </c>
      <c r="Q679" s="10" t="s">
        <v>169</v>
      </c>
      <c r="R679" s="10" t="s">
        <v>514</v>
      </c>
      <c r="S679" s="10" t="s">
        <v>913</v>
      </c>
      <c r="T679" s="10"/>
      <c r="U679" s="10"/>
      <c r="V679" s="10"/>
      <c r="W679" s="10"/>
      <c r="X679" s="10"/>
      <c r="Y679" s="10"/>
      <c r="Z679" s="10"/>
      <c r="AA679" s="10"/>
      <c r="AB679" s="10"/>
      <c r="AC679" s="10"/>
      <c r="AD679" s="10"/>
    </row>
    <row r="680" spans="1:30" ht="12.75" x14ac:dyDescent="0.2">
      <c r="A680" s="14">
        <v>44887.804694525461</v>
      </c>
      <c r="B680" s="14" t="s">
        <v>1103</v>
      </c>
      <c r="C680" s="10" t="s">
        <v>58</v>
      </c>
      <c r="D680" s="10">
        <v>5</v>
      </c>
      <c r="E680" s="10">
        <v>5</v>
      </c>
      <c r="F680" s="10">
        <v>5</v>
      </c>
      <c r="G680" s="10">
        <v>5</v>
      </c>
      <c r="H680" s="10">
        <v>5</v>
      </c>
      <c r="I680" s="10">
        <v>5</v>
      </c>
      <c r="J680" s="10">
        <v>5</v>
      </c>
      <c r="K680" s="10">
        <v>5</v>
      </c>
      <c r="L680" s="10">
        <v>5</v>
      </c>
      <c r="M680" s="10">
        <v>5</v>
      </c>
      <c r="N680" s="10">
        <v>5</v>
      </c>
      <c r="O680" s="10" t="s">
        <v>914</v>
      </c>
      <c r="P680" s="10" t="s">
        <v>905</v>
      </c>
      <c r="Q680" s="10" t="s">
        <v>44</v>
      </c>
      <c r="R680" s="10" t="s">
        <v>971</v>
      </c>
      <c r="S680" s="10" t="s">
        <v>924</v>
      </c>
      <c r="T680" s="10"/>
      <c r="U680" s="10"/>
      <c r="V680" s="10"/>
      <c r="W680" s="10"/>
      <c r="X680" s="10"/>
      <c r="Y680" s="10"/>
      <c r="Z680" s="10"/>
      <c r="AA680" s="10"/>
      <c r="AB680" s="10"/>
      <c r="AC680" s="10"/>
      <c r="AD680" s="10"/>
    </row>
    <row r="681" spans="1:30" ht="12.75" x14ac:dyDescent="0.2">
      <c r="A681" s="14">
        <v>44887.806536562501</v>
      </c>
      <c r="B681" s="14" t="s">
        <v>1103</v>
      </c>
      <c r="C681" s="10" t="s">
        <v>31</v>
      </c>
      <c r="D681" s="10">
        <v>4</v>
      </c>
      <c r="E681" s="10">
        <v>3</v>
      </c>
      <c r="F681" s="10">
        <v>4</v>
      </c>
      <c r="G681" s="10">
        <v>5</v>
      </c>
      <c r="H681" s="10">
        <v>3</v>
      </c>
      <c r="I681" s="10">
        <v>5</v>
      </c>
      <c r="J681" s="10">
        <v>5</v>
      </c>
      <c r="K681" s="10">
        <v>3</v>
      </c>
      <c r="L681" s="10">
        <v>1</v>
      </c>
      <c r="M681" s="10">
        <v>5</v>
      </c>
      <c r="N681" s="10">
        <v>4</v>
      </c>
      <c r="O681" s="10" t="s">
        <v>919</v>
      </c>
      <c r="P681" s="10" t="s">
        <v>911</v>
      </c>
      <c r="Q681" s="10" t="s">
        <v>910</v>
      </c>
      <c r="R681" s="10" t="s">
        <v>929</v>
      </c>
      <c r="S681" s="10" t="s">
        <v>908</v>
      </c>
      <c r="T681" s="10"/>
      <c r="U681" s="10"/>
      <c r="V681" s="10"/>
      <c r="W681" s="10"/>
      <c r="X681" s="10"/>
      <c r="Y681" s="10"/>
      <c r="Z681" s="10"/>
      <c r="AA681" s="10"/>
      <c r="AB681" s="10"/>
      <c r="AC681" s="10"/>
      <c r="AD681" s="10"/>
    </row>
    <row r="682" spans="1:30" ht="12.75" x14ac:dyDescent="0.2">
      <c r="A682" s="14">
        <v>44887.808118310189</v>
      </c>
      <c r="B682" s="14" t="s">
        <v>1103</v>
      </c>
      <c r="C682" s="10" t="s">
        <v>103</v>
      </c>
      <c r="D682" s="10">
        <v>4</v>
      </c>
      <c r="E682" s="10">
        <v>5</v>
      </c>
      <c r="F682" s="10">
        <v>4</v>
      </c>
      <c r="G682" s="10">
        <v>4</v>
      </c>
      <c r="H682" s="10">
        <v>4</v>
      </c>
      <c r="I682" s="10">
        <v>5</v>
      </c>
      <c r="J682" s="10">
        <v>5</v>
      </c>
      <c r="K682" s="10">
        <v>5</v>
      </c>
      <c r="L682" s="10">
        <v>3</v>
      </c>
      <c r="M682" s="10">
        <v>4</v>
      </c>
      <c r="N682" s="10">
        <v>5</v>
      </c>
      <c r="O682" s="10" t="s">
        <v>922</v>
      </c>
      <c r="P682" s="10" t="s">
        <v>918</v>
      </c>
      <c r="Q682" s="10" t="s">
        <v>169</v>
      </c>
      <c r="R682" s="10" t="s">
        <v>404</v>
      </c>
      <c r="S682" s="10" t="s">
        <v>908</v>
      </c>
      <c r="T682" s="10"/>
      <c r="U682" s="10"/>
      <c r="V682" s="10"/>
      <c r="W682" s="10"/>
      <c r="X682" s="10"/>
      <c r="Y682" s="10"/>
      <c r="Z682" s="10"/>
      <c r="AA682" s="10"/>
      <c r="AB682" s="10"/>
      <c r="AC682" s="10"/>
      <c r="AD682" s="10"/>
    </row>
    <row r="683" spans="1:30" ht="12.75" x14ac:dyDescent="0.2">
      <c r="A683" s="14">
        <v>44887.810373449072</v>
      </c>
      <c r="B683" s="14" t="s">
        <v>1103</v>
      </c>
      <c r="C683" s="10" t="s">
        <v>403</v>
      </c>
      <c r="D683" s="10">
        <v>4</v>
      </c>
      <c r="E683" s="10">
        <v>4</v>
      </c>
      <c r="F683" s="10">
        <v>4</v>
      </c>
      <c r="G683" s="10">
        <v>4</v>
      </c>
      <c r="H683" s="10">
        <v>4</v>
      </c>
      <c r="I683" s="10">
        <v>5</v>
      </c>
      <c r="J683" s="10">
        <v>5</v>
      </c>
      <c r="K683" s="10">
        <v>5</v>
      </c>
      <c r="L683" s="10">
        <v>4</v>
      </c>
      <c r="M683" s="10">
        <v>5</v>
      </c>
      <c r="N683" s="10">
        <v>5</v>
      </c>
      <c r="O683" s="10" t="s">
        <v>949</v>
      </c>
      <c r="P683" s="10" t="s">
        <v>292</v>
      </c>
      <c r="Q683" s="10" t="s">
        <v>906</v>
      </c>
      <c r="R683" s="10" t="s">
        <v>238</v>
      </c>
      <c r="S683" s="10" t="s">
        <v>913</v>
      </c>
      <c r="T683" s="10"/>
      <c r="U683" s="10"/>
      <c r="V683" s="10"/>
      <c r="W683" s="10"/>
      <c r="X683" s="10"/>
      <c r="Y683" s="10"/>
      <c r="Z683" s="10"/>
      <c r="AA683" s="10"/>
      <c r="AB683" s="10"/>
      <c r="AC683" s="10"/>
      <c r="AD683" s="10"/>
    </row>
    <row r="684" spans="1:30" ht="12.75" x14ac:dyDescent="0.2">
      <c r="A684" s="14">
        <v>44887.810765381946</v>
      </c>
      <c r="B684" s="14" t="s">
        <v>1103</v>
      </c>
      <c r="C684" s="10" t="s">
        <v>583</v>
      </c>
      <c r="D684" s="10">
        <v>4</v>
      </c>
      <c r="E684" s="10">
        <v>5</v>
      </c>
      <c r="F684" s="10">
        <v>3</v>
      </c>
      <c r="G684" s="10">
        <v>2</v>
      </c>
      <c r="H684" s="10">
        <v>5</v>
      </c>
      <c r="I684" s="10">
        <v>3</v>
      </c>
      <c r="J684" s="10">
        <v>5</v>
      </c>
      <c r="K684" s="10">
        <v>5</v>
      </c>
      <c r="L684" s="10">
        <v>1</v>
      </c>
      <c r="M684" s="10">
        <v>3</v>
      </c>
      <c r="N684" s="10">
        <v>2</v>
      </c>
      <c r="O684" s="10" t="s">
        <v>914</v>
      </c>
      <c r="P684" s="10" t="s">
        <v>905</v>
      </c>
      <c r="Q684" s="10" t="s">
        <v>920</v>
      </c>
      <c r="R684" s="10" t="s">
        <v>96</v>
      </c>
      <c r="S684" s="10" t="s">
        <v>908</v>
      </c>
      <c r="T684" s="10"/>
      <c r="U684" s="10"/>
      <c r="V684" s="10"/>
      <c r="W684" s="10"/>
      <c r="X684" s="10"/>
      <c r="Y684" s="10"/>
      <c r="Z684" s="10"/>
      <c r="AA684" s="10"/>
      <c r="AB684" s="10"/>
      <c r="AC684" s="10"/>
      <c r="AD684" s="10"/>
    </row>
    <row r="685" spans="1:30" ht="12.75" x14ac:dyDescent="0.2">
      <c r="A685" s="14">
        <v>44887.811494074078</v>
      </c>
      <c r="B685" s="14" t="s">
        <v>1103</v>
      </c>
      <c r="C685" s="10" t="s">
        <v>403</v>
      </c>
      <c r="D685" s="10">
        <v>4</v>
      </c>
      <c r="E685" s="10">
        <v>4</v>
      </c>
      <c r="F685" s="10">
        <v>4</v>
      </c>
      <c r="G685" s="10">
        <v>5</v>
      </c>
      <c r="H685" s="10">
        <v>5</v>
      </c>
      <c r="I685" s="10">
        <v>4</v>
      </c>
      <c r="J685" s="10">
        <v>5</v>
      </c>
      <c r="K685" s="10">
        <v>3</v>
      </c>
      <c r="L685" s="10">
        <v>3</v>
      </c>
      <c r="M685" s="10">
        <v>4</v>
      </c>
      <c r="N685" s="10">
        <v>5</v>
      </c>
      <c r="O685" s="10" t="s">
        <v>919</v>
      </c>
      <c r="P685" s="10" t="s">
        <v>292</v>
      </c>
      <c r="Q685" s="10" t="s">
        <v>906</v>
      </c>
      <c r="R685" s="10" t="s">
        <v>251</v>
      </c>
      <c r="S685" s="10" t="s">
        <v>924</v>
      </c>
      <c r="T685" s="10"/>
      <c r="U685" s="10"/>
      <c r="V685" s="10"/>
      <c r="W685" s="10"/>
      <c r="X685" s="10"/>
      <c r="Y685" s="10"/>
      <c r="Z685" s="10"/>
      <c r="AA685" s="10"/>
      <c r="AB685" s="10"/>
      <c r="AC685" s="10"/>
      <c r="AD685" s="10"/>
    </row>
    <row r="686" spans="1:30" ht="12.75" x14ac:dyDescent="0.2">
      <c r="A686" s="14">
        <v>44887.81652143519</v>
      </c>
      <c r="B686" s="14" t="s">
        <v>1103</v>
      </c>
      <c r="C686" s="10" t="s">
        <v>72</v>
      </c>
      <c r="D686" s="10">
        <v>1</v>
      </c>
      <c r="E686" s="10">
        <v>5</v>
      </c>
      <c r="F686" s="10">
        <v>5</v>
      </c>
      <c r="G686" s="10">
        <v>5</v>
      </c>
      <c r="H686" s="10">
        <v>2</v>
      </c>
      <c r="I686" s="10">
        <v>3</v>
      </c>
      <c r="J686" s="10">
        <v>5</v>
      </c>
      <c r="K686" s="10">
        <v>1</v>
      </c>
      <c r="L686" s="10">
        <v>1</v>
      </c>
      <c r="M686" s="10">
        <v>3</v>
      </c>
      <c r="N686" s="10">
        <v>3</v>
      </c>
      <c r="O686" s="10" t="s">
        <v>914</v>
      </c>
      <c r="P686" s="10" t="s">
        <v>905</v>
      </c>
      <c r="Q686" s="10" t="s">
        <v>910</v>
      </c>
      <c r="R686" s="10" t="s">
        <v>304</v>
      </c>
      <c r="S686" s="10" t="s">
        <v>917</v>
      </c>
      <c r="T686" s="10"/>
      <c r="U686" s="10"/>
      <c r="V686" s="10"/>
      <c r="W686" s="10"/>
      <c r="X686" s="10"/>
      <c r="Y686" s="10"/>
      <c r="Z686" s="10"/>
      <c r="AA686" s="10"/>
      <c r="AB686" s="10"/>
      <c r="AC686" s="10"/>
      <c r="AD686" s="10"/>
    </row>
    <row r="687" spans="1:30" ht="12.75" x14ac:dyDescent="0.2">
      <c r="A687" s="14">
        <v>44887.816863391199</v>
      </c>
      <c r="B687" s="14" t="s">
        <v>1103</v>
      </c>
      <c r="C687" s="10" t="s">
        <v>72</v>
      </c>
      <c r="D687" s="10">
        <v>4</v>
      </c>
      <c r="E687" s="10">
        <v>4</v>
      </c>
      <c r="F687" s="10">
        <v>4</v>
      </c>
      <c r="G687" s="10">
        <v>5</v>
      </c>
      <c r="H687" s="10">
        <v>4</v>
      </c>
      <c r="I687" s="10">
        <v>4</v>
      </c>
      <c r="J687" s="10">
        <v>5</v>
      </c>
      <c r="K687" s="10">
        <v>2</v>
      </c>
      <c r="L687" s="10">
        <v>2</v>
      </c>
      <c r="M687" s="10">
        <v>3</v>
      </c>
      <c r="N687" s="10">
        <v>3</v>
      </c>
      <c r="O687" s="10" t="s">
        <v>914</v>
      </c>
      <c r="P687" s="10" t="s">
        <v>905</v>
      </c>
      <c r="Q687" s="10" t="s">
        <v>910</v>
      </c>
      <c r="R687" s="10" t="s">
        <v>187</v>
      </c>
      <c r="S687" s="10" t="s">
        <v>917</v>
      </c>
      <c r="T687" s="10"/>
      <c r="U687" s="10"/>
      <c r="V687" s="10"/>
      <c r="W687" s="10"/>
      <c r="X687" s="10"/>
      <c r="Y687" s="10"/>
      <c r="Z687" s="10"/>
      <c r="AA687" s="10"/>
      <c r="AB687" s="10"/>
      <c r="AC687" s="10"/>
      <c r="AD687" s="10"/>
    </row>
    <row r="688" spans="1:30" ht="12.75" x14ac:dyDescent="0.2">
      <c r="A688" s="14">
        <v>44887.818245879629</v>
      </c>
      <c r="B688" s="14" t="s">
        <v>1103</v>
      </c>
      <c r="C688" s="10" t="s">
        <v>403</v>
      </c>
      <c r="D688" s="10">
        <v>4</v>
      </c>
      <c r="E688" s="10">
        <v>3</v>
      </c>
      <c r="F688" s="10">
        <v>3</v>
      </c>
      <c r="G688" s="10">
        <v>3</v>
      </c>
      <c r="H688" s="10">
        <v>3</v>
      </c>
      <c r="I688" s="10">
        <v>4</v>
      </c>
      <c r="J688" s="10">
        <v>4</v>
      </c>
      <c r="K688" s="10">
        <v>4</v>
      </c>
      <c r="L688" s="10">
        <v>3</v>
      </c>
      <c r="M688" s="10">
        <v>4</v>
      </c>
      <c r="N688" s="10">
        <v>5</v>
      </c>
      <c r="O688" s="10" t="s">
        <v>919</v>
      </c>
      <c r="P688" s="10" t="s">
        <v>292</v>
      </c>
      <c r="Q688" s="10" t="s">
        <v>915</v>
      </c>
      <c r="R688" s="10" t="s">
        <v>999</v>
      </c>
      <c r="S688" s="10" t="s">
        <v>917</v>
      </c>
      <c r="T688" s="10"/>
      <c r="U688" s="10"/>
      <c r="V688" s="10"/>
      <c r="W688" s="10"/>
      <c r="X688" s="10"/>
      <c r="Y688" s="10"/>
      <c r="Z688" s="10"/>
      <c r="AA688" s="10"/>
      <c r="AB688" s="10"/>
      <c r="AC688" s="10"/>
      <c r="AD688" s="10"/>
    </row>
    <row r="689" spans="1:30" ht="12.75" x14ac:dyDescent="0.2">
      <c r="A689" s="14">
        <v>44887.821329999999</v>
      </c>
      <c r="B689" s="14" t="s">
        <v>1103</v>
      </c>
      <c r="C689" s="10" t="s">
        <v>103</v>
      </c>
      <c r="D689" s="10">
        <v>5</v>
      </c>
      <c r="E689" s="10">
        <v>3</v>
      </c>
      <c r="F689" s="10">
        <v>5</v>
      </c>
      <c r="G689" s="10">
        <v>5</v>
      </c>
      <c r="H689" s="10">
        <v>5</v>
      </c>
      <c r="I689" s="10">
        <v>2</v>
      </c>
      <c r="J689" s="10">
        <v>4</v>
      </c>
      <c r="K689" s="10">
        <v>4</v>
      </c>
      <c r="L689" s="10">
        <v>3</v>
      </c>
      <c r="M689" s="10">
        <v>3</v>
      </c>
      <c r="N689" s="10">
        <v>4</v>
      </c>
      <c r="O689" s="10" t="s">
        <v>569</v>
      </c>
      <c r="P689" s="10" t="s">
        <v>932</v>
      </c>
      <c r="Q689" s="10" t="s">
        <v>169</v>
      </c>
      <c r="R689" s="10" t="s">
        <v>1000</v>
      </c>
      <c r="S689" s="10" t="s">
        <v>921</v>
      </c>
      <c r="T689" s="10"/>
      <c r="U689" s="10"/>
      <c r="V689" s="10"/>
      <c r="W689" s="10"/>
      <c r="X689" s="10"/>
      <c r="Y689" s="10"/>
      <c r="Z689" s="10"/>
      <c r="AA689" s="10"/>
      <c r="AB689" s="10"/>
      <c r="AC689" s="10"/>
      <c r="AD689" s="10"/>
    </row>
    <row r="690" spans="1:30" ht="12.75" x14ac:dyDescent="0.2">
      <c r="A690" s="14">
        <v>44887.821731064818</v>
      </c>
      <c r="B690" s="14" t="s">
        <v>1103</v>
      </c>
      <c r="C690" s="10" t="s">
        <v>587</v>
      </c>
      <c r="D690" s="20" t="s">
        <v>1134</v>
      </c>
      <c r="E690" s="10">
        <v>5</v>
      </c>
      <c r="F690" s="10">
        <v>5</v>
      </c>
      <c r="G690" s="10">
        <v>4</v>
      </c>
      <c r="H690" s="10">
        <v>4</v>
      </c>
      <c r="I690" s="10">
        <v>4</v>
      </c>
      <c r="J690" s="10">
        <v>5</v>
      </c>
      <c r="K690" s="10">
        <v>5</v>
      </c>
      <c r="L690" s="10">
        <v>5</v>
      </c>
      <c r="M690" s="10">
        <v>3</v>
      </c>
      <c r="N690" s="10">
        <v>5</v>
      </c>
      <c r="O690" s="10" t="s">
        <v>919</v>
      </c>
      <c r="P690" s="10" t="s">
        <v>918</v>
      </c>
      <c r="Q690" s="10" t="s">
        <v>910</v>
      </c>
      <c r="R690" s="10" t="s">
        <v>970</v>
      </c>
      <c r="S690" s="10" t="s">
        <v>913</v>
      </c>
      <c r="T690" s="10"/>
      <c r="U690" s="10"/>
      <c r="V690" s="10"/>
      <c r="W690" s="10"/>
      <c r="X690" s="10"/>
      <c r="Y690" s="10"/>
      <c r="Z690" s="10"/>
      <c r="AA690" s="10"/>
      <c r="AB690" s="10"/>
      <c r="AC690" s="10"/>
      <c r="AD690" s="10"/>
    </row>
    <row r="691" spans="1:30" ht="12.75" x14ac:dyDescent="0.2">
      <c r="A691" s="14">
        <v>44887.82262471065</v>
      </c>
      <c r="B691" s="14" t="s">
        <v>1103</v>
      </c>
      <c r="C691" s="10" t="s">
        <v>19</v>
      </c>
      <c r="D691" s="10">
        <v>3</v>
      </c>
      <c r="E691" s="10">
        <v>4</v>
      </c>
      <c r="F691" s="10">
        <v>4</v>
      </c>
      <c r="G691" s="10">
        <v>3</v>
      </c>
      <c r="H691" s="10">
        <v>4</v>
      </c>
      <c r="I691" s="10">
        <v>4</v>
      </c>
      <c r="J691" s="10">
        <v>5</v>
      </c>
      <c r="K691" s="10">
        <v>4</v>
      </c>
      <c r="L691" s="10">
        <v>4</v>
      </c>
      <c r="M691" s="10">
        <v>4</v>
      </c>
      <c r="N691" s="10">
        <v>4</v>
      </c>
      <c r="O691" s="10" t="s">
        <v>914</v>
      </c>
      <c r="P691" s="10" t="s">
        <v>918</v>
      </c>
      <c r="Q691" s="10" t="s">
        <v>923</v>
      </c>
      <c r="R691" s="10" t="s">
        <v>142</v>
      </c>
      <c r="S691" s="10" t="s">
        <v>924</v>
      </c>
      <c r="T691" s="10"/>
      <c r="U691" s="10"/>
      <c r="V691" s="10"/>
      <c r="W691" s="10"/>
      <c r="X691" s="10"/>
      <c r="Y691" s="10"/>
      <c r="Z691" s="10"/>
      <c r="AA691" s="10"/>
      <c r="AB691" s="10"/>
      <c r="AC691" s="10"/>
      <c r="AD691" s="10"/>
    </row>
    <row r="692" spans="1:30" ht="12.75" x14ac:dyDescent="0.2">
      <c r="A692" s="14">
        <v>44887.826483726851</v>
      </c>
      <c r="B692" s="14" t="s">
        <v>1103</v>
      </c>
      <c r="C692" s="10" t="s">
        <v>31</v>
      </c>
      <c r="D692" s="10">
        <v>4</v>
      </c>
      <c r="E692" s="10">
        <v>3</v>
      </c>
      <c r="F692" s="10">
        <v>3</v>
      </c>
      <c r="G692" s="10">
        <v>3</v>
      </c>
      <c r="H692" s="10">
        <v>4</v>
      </c>
      <c r="I692" s="10">
        <v>5</v>
      </c>
      <c r="J692" s="10">
        <v>3</v>
      </c>
      <c r="K692" s="10">
        <v>5</v>
      </c>
      <c r="L692" s="10">
        <v>2</v>
      </c>
      <c r="M692" s="10">
        <v>3</v>
      </c>
      <c r="N692" s="10">
        <v>5</v>
      </c>
      <c r="O692" s="10" t="s">
        <v>937</v>
      </c>
      <c r="P692" s="10" t="s">
        <v>905</v>
      </c>
      <c r="Q692" s="10" t="s">
        <v>920</v>
      </c>
      <c r="R692" s="10" t="s">
        <v>986</v>
      </c>
      <c r="S692" s="10" t="s">
        <v>917</v>
      </c>
      <c r="T692" s="10"/>
      <c r="U692" s="10"/>
      <c r="V692" s="10"/>
      <c r="W692" s="10"/>
      <c r="X692" s="10"/>
      <c r="Y692" s="10"/>
      <c r="Z692" s="10"/>
      <c r="AA692" s="10"/>
      <c r="AB692" s="10"/>
      <c r="AC692" s="10"/>
      <c r="AD692" s="10"/>
    </row>
    <row r="693" spans="1:30" ht="12.75" x14ac:dyDescent="0.2">
      <c r="A693" s="14">
        <v>44887.83537912037</v>
      </c>
      <c r="B693" s="14" t="s">
        <v>1103</v>
      </c>
      <c r="C693" s="10" t="s">
        <v>56</v>
      </c>
      <c r="D693" s="10">
        <v>3</v>
      </c>
      <c r="E693" s="10">
        <v>4</v>
      </c>
      <c r="F693" s="10">
        <v>3</v>
      </c>
      <c r="G693" s="10">
        <v>3</v>
      </c>
      <c r="H693" s="10">
        <v>4</v>
      </c>
      <c r="I693" s="10">
        <v>3</v>
      </c>
      <c r="J693" s="10">
        <v>5</v>
      </c>
      <c r="K693" s="10">
        <v>5</v>
      </c>
      <c r="L693" s="10">
        <v>2</v>
      </c>
      <c r="M693" s="10">
        <v>5</v>
      </c>
      <c r="N693" s="10">
        <v>4</v>
      </c>
      <c r="O693" s="10" t="s">
        <v>922</v>
      </c>
      <c r="P693" s="10" t="s">
        <v>905</v>
      </c>
      <c r="Q693" s="10" t="s">
        <v>920</v>
      </c>
      <c r="R693" s="10" t="s">
        <v>1001</v>
      </c>
      <c r="S693" s="10" t="s">
        <v>913</v>
      </c>
      <c r="T693" s="10"/>
      <c r="U693" s="10"/>
      <c r="V693" s="10"/>
      <c r="W693" s="10"/>
      <c r="X693" s="10"/>
      <c r="Y693" s="10"/>
      <c r="Z693" s="10"/>
      <c r="AA693" s="10"/>
      <c r="AB693" s="10"/>
      <c r="AC693" s="10"/>
      <c r="AD693" s="10"/>
    </row>
    <row r="694" spans="1:30" ht="12.75" x14ac:dyDescent="0.2">
      <c r="A694" s="14">
        <v>44887.838801307866</v>
      </c>
      <c r="B694" s="14" t="s">
        <v>1103</v>
      </c>
      <c r="C694" s="10" t="s">
        <v>403</v>
      </c>
      <c r="D694" s="10">
        <v>2</v>
      </c>
      <c r="E694" s="10">
        <v>4</v>
      </c>
      <c r="F694" s="10">
        <v>3</v>
      </c>
      <c r="G694" s="10">
        <v>3</v>
      </c>
      <c r="H694" s="10">
        <v>5</v>
      </c>
      <c r="I694" s="10">
        <v>4</v>
      </c>
      <c r="J694" s="10">
        <v>5</v>
      </c>
      <c r="K694" s="10">
        <v>3</v>
      </c>
      <c r="L694" s="10">
        <v>3</v>
      </c>
      <c r="M694" s="10">
        <v>3</v>
      </c>
      <c r="N694" s="10">
        <v>3</v>
      </c>
      <c r="O694" s="10" t="s">
        <v>922</v>
      </c>
      <c r="P694" s="10" t="s">
        <v>905</v>
      </c>
      <c r="Q694" s="10" t="s">
        <v>912</v>
      </c>
      <c r="R694" s="10" t="s">
        <v>425</v>
      </c>
      <c r="S694" s="10" t="s">
        <v>1002</v>
      </c>
      <c r="T694" s="10"/>
      <c r="U694" s="10"/>
      <c r="V694" s="10"/>
      <c r="W694" s="10"/>
      <c r="X694" s="10"/>
      <c r="Y694" s="10"/>
      <c r="Z694" s="10"/>
      <c r="AA694" s="10"/>
      <c r="AB694" s="10"/>
      <c r="AC694" s="10"/>
      <c r="AD694" s="10"/>
    </row>
    <row r="695" spans="1:30" ht="12.75" x14ac:dyDescent="0.2">
      <c r="A695" s="14">
        <v>44887.83912394676</v>
      </c>
      <c r="B695" s="14" t="s">
        <v>1103</v>
      </c>
      <c r="C695" s="10" t="s">
        <v>399</v>
      </c>
      <c r="D695" s="10">
        <v>5</v>
      </c>
      <c r="E695" s="10">
        <v>5</v>
      </c>
      <c r="F695" s="10">
        <v>4</v>
      </c>
      <c r="G695" s="10">
        <v>4</v>
      </c>
      <c r="H695" s="10">
        <v>5</v>
      </c>
      <c r="I695" s="10">
        <v>5</v>
      </c>
      <c r="J695" s="10">
        <v>5</v>
      </c>
      <c r="K695" s="10">
        <v>4</v>
      </c>
      <c r="L695" s="10">
        <v>4</v>
      </c>
      <c r="M695" s="10">
        <v>4</v>
      </c>
      <c r="N695" s="10">
        <v>5</v>
      </c>
      <c r="O695" s="10" t="s">
        <v>904</v>
      </c>
      <c r="P695" s="10" t="s">
        <v>905</v>
      </c>
      <c r="Q695" s="10" t="s">
        <v>910</v>
      </c>
      <c r="R695" s="10" t="s">
        <v>41</v>
      </c>
      <c r="S695" s="10" t="s">
        <v>924</v>
      </c>
      <c r="T695" s="10"/>
      <c r="U695" s="10"/>
      <c r="V695" s="10"/>
      <c r="W695" s="10"/>
      <c r="X695" s="10"/>
      <c r="Y695" s="10"/>
      <c r="Z695" s="10"/>
      <c r="AA695" s="10"/>
      <c r="AB695" s="10"/>
      <c r="AC695" s="10"/>
      <c r="AD695" s="10"/>
    </row>
    <row r="696" spans="1:30" ht="12.75" x14ac:dyDescent="0.2">
      <c r="A696" s="14">
        <v>44887.839965219908</v>
      </c>
      <c r="B696" s="14" t="s">
        <v>1103</v>
      </c>
      <c r="C696" s="10" t="s">
        <v>105</v>
      </c>
      <c r="D696" s="10">
        <v>5</v>
      </c>
      <c r="E696" s="10">
        <v>5</v>
      </c>
      <c r="F696" s="10">
        <v>5</v>
      </c>
      <c r="G696" s="10">
        <v>5</v>
      </c>
      <c r="H696" s="10">
        <v>5</v>
      </c>
      <c r="I696" s="10">
        <v>4</v>
      </c>
      <c r="J696" s="10">
        <v>5</v>
      </c>
      <c r="K696" s="10">
        <v>5</v>
      </c>
      <c r="L696" s="10">
        <v>3</v>
      </c>
      <c r="M696" s="10">
        <v>5</v>
      </c>
      <c r="N696" s="10">
        <v>5</v>
      </c>
      <c r="O696" s="10" t="s">
        <v>919</v>
      </c>
      <c r="P696" s="10" t="s">
        <v>918</v>
      </c>
      <c r="Q696" s="10" t="s">
        <v>910</v>
      </c>
      <c r="R696" s="10" t="s">
        <v>54</v>
      </c>
      <c r="S696" s="10" t="s">
        <v>924</v>
      </c>
      <c r="T696" s="10"/>
      <c r="U696" s="10"/>
      <c r="V696" s="10"/>
      <c r="W696" s="10"/>
      <c r="X696" s="10"/>
      <c r="Y696" s="10"/>
      <c r="Z696" s="10"/>
      <c r="AA696" s="10"/>
      <c r="AB696" s="10"/>
      <c r="AC696" s="10"/>
      <c r="AD696" s="10"/>
    </row>
    <row r="697" spans="1:30" ht="12.75" x14ac:dyDescent="0.2">
      <c r="A697" s="14">
        <v>44887.843335659723</v>
      </c>
      <c r="B697" s="14" t="s">
        <v>1103</v>
      </c>
      <c r="C697" s="10" t="s">
        <v>123</v>
      </c>
      <c r="D697" s="10">
        <v>3</v>
      </c>
      <c r="E697" s="10">
        <v>4</v>
      </c>
      <c r="F697" s="10">
        <v>4</v>
      </c>
      <c r="G697" s="10">
        <v>4</v>
      </c>
      <c r="H697" s="10">
        <v>4</v>
      </c>
      <c r="I697" s="10">
        <v>4</v>
      </c>
      <c r="J697" s="10">
        <v>4</v>
      </c>
      <c r="K697" s="10">
        <v>4</v>
      </c>
      <c r="L697" s="10">
        <v>3</v>
      </c>
      <c r="M697" s="10">
        <v>4</v>
      </c>
      <c r="N697" s="10">
        <v>4</v>
      </c>
      <c r="O697" s="10" t="s">
        <v>949</v>
      </c>
      <c r="P697" s="10" t="s">
        <v>292</v>
      </c>
      <c r="Q697" s="10" t="s">
        <v>942</v>
      </c>
      <c r="R697" s="10" t="s">
        <v>96</v>
      </c>
      <c r="S697" s="10" t="s">
        <v>913</v>
      </c>
      <c r="T697" s="10"/>
      <c r="U697" s="10"/>
      <c r="V697" s="10"/>
      <c r="W697" s="10"/>
      <c r="X697" s="10"/>
      <c r="Y697" s="10"/>
      <c r="Z697" s="10"/>
      <c r="AA697" s="10"/>
      <c r="AB697" s="10"/>
      <c r="AC697" s="10"/>
      <c r="AD697" s="10"/>
    </row>
    <row r="698" spans="1:30" ht="12.75" x14ac:dyDescent="0.2">
      <c r="A698" s="14">
        <v>44887.844939513889</v>
      </c>
      <c r="B698" s="14" t="s">
        <v>1103</v>
      </c>
      <c r="C698" s="10" t="s">
        <v>102</v>
      </c>
      <c r="D698" s="10">
        <v>5</v>
      </c>
      <c r="E698" s="10">
        <v>3</v>
      </c>
      <c r="F698" s="10">
        <v>3</v>
      </c>
      <c r="G698" s="10">
        <v>2</v>
      </c>
      <c r="H698" s="10">
        <v>5</v>
      </c>
      <c r="I698" s="10">
        <v>3</v>
      </c>
      <c r="J698" s="10">
        <v>4</v>
      </c>
      <c r="K698" s="10">
        <v>3</v>
      </c>
      <c r="L698" s="10">
        <v>1</v>
      </c>
      <c r="M698" s="10">
        <v>4</v>
      </c>
      <c r="N698" s="10">
        <v>4</v>
      </c>
      <c r="O698" s="10" t="s">
        <v>914</v>
      </c>
      <c r="P698" s="10" t="s">
        <v>932</v>
      </c>
      <c r="Q698" s="10" t="s">
        <v>915</v>
      </c>
      <c r="R698" s="10" t="s">
        <v>213</v>
      </c>
      <c r="S698" s="10" t="s">
        <v>924</v>
      </c>
      <c r="T698" s="10"/>
      <c r="U698" s="10"/>
      <c r="V698" s="10"/>
      <c r="W698" s="10"/>
      <c r="X698" s="10"/>
      <c r="Y698" s="10"/>
      <c r="Z698" s="10"/>
      <c r="AA698" s="10"/>
      <c r="AB698" s="10"/>
      <c r="AC698" s="10"/>
      <c r="AD698" s="10"/>
    </row>
    <row r="699" spans="1:30" ht="12.75" x14ac:dyDescent="0.2">
      <c r="A699" s="14">
        <v>44887.845493287037</v>
      </c>
      <c r="B699" s="14" t="s">
        <v>1103</v>
      </c>
      <c r="C699" s="10" t="s">
        <v>116</v>
      </c>
      <c r="D699" s="10">
        <v>5</v>
      </c>
      <c r="E699" s="10">
        <v>2</v>
      </c>
      <c r="F699" s="10">
        <v>3</v>
      </c>
      <c r="G699" s="10">
        <v>4</v>
      </c>
      <c r="H699" s="10">
        <v>4</v>
      </c>
      <c r="I699" s="10">
        <v>2</v>
      </c>
      <c r="J699" s="10">
        <v>4</v>
      </c>
      <c r="K699" s="10">
        <v>2</v>
      </c>
      <c r="L699" s="10">
        <v>1</v>
      </c>
      <c r="M699" s="10">
        <v>1</v>
      </c>
      <c r="N699" s="10">
        <v>4</v>
      </c>
      <c r="O699" s="10" t="s">
        <v>914</v>
      </c>
      <c r="P699" s="10" t="s">
        <v>905</v>
      </c>
      <c r="Q699" s="10" t="s">
        <v>920</v>
      </c>
      <c r="R699" s="10" t="s">
        <v>153</v>
      </c>
      <c r="S699" s="10" t="s">
        <v>924</v>
      </c>
      <c r="T699" s="10"/>
      <c r="U699" s="10"/>
      <c r="V699" s="10"/>
      <c r="W699" s="10"/>
      <c r="X699" s="10"/>
      <c r="Y699" s="10"/>
      <c r="Z699" s="10"/>
      <c r="AA699" s="10"/>
      <c r="AB699" s="10"/>
      <c r="AC699" s="10"/>
      <c r="AD699" s="10"/>
    </row>
    <row r="700" spans="1:30" ht="12.75" x14ac:dyDescent="0.2">
      <c r="A700" s="14">
        <v>44887.846904560181</v>
      </c>
      <c r="B700" s="14" t="s">
        <v>1103</v>
      </c>
      <c r="C700" s="10" t="s">
        <v>389</v>
      </c>
      <c r="D700" s="10">
        <v>5</v>
      </c>
      <c r="E700" s="10">
        <v>5</v>
      </c>
      <c r="F700" s="10">
        <v>3</v>
      </c>
      <c r="G700" s="10">
        <v>3</v>
      </c>
      <c r="H700" s="10">
        <v>3</v>
      </c>
      <c r="I700" s="10">
        <v>5</v>
      </c>
      <c r="J700" s="10">
        <v>5</v>
      </c>
      <c r="K700" s="10">
        <v>5</v>
      </c>
      <c r="L700" s="10">
        <v>5</v>
      </c>
      <c r="M700" s="10">
        <v>5</v>
      </c>
      <c r="N700" s="10">
        <v>5</v>
      </c>
      <c r="O700" s="10" t="s">
        <v>919</v>
      </c>
      <c r="P700" s="10" t="s">
        <v>905</v>
      </c>
      <c r="Q700" s="10" t="s">
        <v>910</v>
      </c>
      <c r="R700" s="10" t="s">
        <v>142</v>
      </c>
      <c r="S700" s="10" t="s">
        <v>921</v>
      </c>
      <c r="T700" s="10"/>
      <c r="U700" s="10"/>
      <c r="V700" s="10"/>
      <c r="W700" s="10"/>
      <c r="X700" s="10"/>
      <c r="Y700" s="10"/>
      <c r="Z700" s="10"/>
      <c r="AA700" s="10"/>
      <c r="AB700" s="10"/>
      <c r="AC700" s="10"/>
      <c r="AD700" s="10"/>
    </row>
    <row r="701" spans="1:30" ht="12.75" x14ac:dyDescent="0.2">
      <c r="A701" s="14">
        <v>44887.847351168981</v>
      </c>
      <c r="B701" s="14" t="s">
        <v>1103</v>
      </c>
      <c r="C701" s="10" t="s">
        <v>56</v>
      </c>
      <c r="D701" s="10">
        <v>4</v>
      </c>
      <c r="E701" s="10">
        <v>4</v>
      </c>
      <c r="F701" s="10">
        <v>4</v>
      </c>
      <c r="G701" s="10">
        <v>5</v>
      </c>
      <c r="H701" s="10">
        <v>5</v>
      </c>
      <c r="I701" s="10">
        <v>4</v>
      </c>
      <c r="J701" s="10">
        <v>5</v>
      </c>
      <c r="K701" s="10">
        <v>5</v>
      </c>
      <c r="L701" s="10">
        <v>3</v>
      </c>
      <c r="M701" s="10">
        <v>5</v>
      </c>
      <c r="N701" s="10">
        <v>5</v>
      </c>
      <c r="O701" s="10" t="s">
        <v>914</v>
      </c>
      <c r="P701" s="10" t="s">
        <v>905</v>
      </c>
      <c r="Q701" s="10" t="s">
        <v>910</v>
      </c>
      <c r="R701" s="10" t="s">
        <v>41</v>
      </c>
      <c r="S701" s="10" t="s">
        <v>917</v>
      </c>
      <c r="T701" s="10"/>
      <c r="U701" s="10"/>
      <c r="V701" s="10"/>
      <c r="W701" s="10"/>
      <c r="X701" s="10"/>
      <c r="Y701" s="10"/>
      <c r="Z701" s="10"/>
      <c r="AA701" s="10"/>
      <c r="AB701" s="10"/>
      <c r="AC701" s="10"/>
      <c r="AD701" s="10"/>
    </row>
    <row r="702" spans="1:30" ht="12.75" x14ac:dyDescent="0.2">
      <c r="A702" s="14">
        <v>44887.850304780091</v>
      </c>
      <c r="B702" s="14" t="s">
        <v>1103</v>
      </c>
      <c r="C702" s="10" t="s">
        <v>103</v>
      </c>
      <c r="D702" s="10">
        <v>3</v>
      </c>
      <c r="E702" s="10">
        <v>3</v>
      </c>
      <c r="F702" s="10">
        <v>5</v>
      </c>
      <c r="G702" s="10">
        <v>4</v>
      </c>
      <c r="H702" s="10">
        <v>5</v>
      </c>
      <c r="I702" s="10">
        <v>3</v>
      </c>
      <c r="J702" s="10">
        <v>5</v>
      </c>
      <c r="K702" s="10">
        <v>4</v>
      </c>
      <c r="L702" s="10">
        <v>3</v>
      </c>
      <c r="M702" s="10">
        <v>3</v>
      </c>
      <c r="N702" s="10">
        <v>4</v>
      </c>
      <c r="O702" s="10" t="s">
        <v>919</v>
      </c>
      <c r="P702" s="10" t="s">
        <v>911</v>
      </c>
      <c r="Q702" s="10" t="s">
        <v>906</v>
      </c>
      <c r="R702" s="10" t="s">
        <v>54</v>
      </c>
      <c r="S702" s="10" t="s">
        <v>913</v>
      </c>
      <c r="T702" s="10"/>
      <c r="U702" s="10"/>
      <c r="V702" s="10"/>
      <c r="W702" s="10"/>
      <c r="X702" s="10"/>
      <c r="Y702" s="10"/>
      <c r="Z702" s="10"/>
      <c r="AA702" s="10"/>
      <c r="AB702" s="10"/>
      <c r="AC702" s="10"/>
      <c r="AD702" s="10"/>
    </row>
    <row r="703" spans="1:30" ht="12.75" x14ac:dyDescent="0.2">
      <c r="A703" s="14">
        <v>44887.852607870373</v>
      </c>
      <c r="B703" s="14" t="s">
        <v>1103</v>
      </c>
      <c r="C703" s="10" t="s">
        <v>403</v>
      </c>
      <c r="D703" s="10">
        <v>3</v>
      </c>
      <c r="E703" s="10">
        <v>4</v>
      </c>
      <c r="F703" s="10">
        <v>3</v>
      </c>
      <c r="G703" s="10">
        <v>4</v>
      </c>
      <c r="H703" s="10">
        <v>3</v>
      </c>
      <c r="I703" s="10">
        <v>2</v>
      </c>
      <c r="J703" s="10">
        <v>4</v>
      </c>
      <c r="K703" s="10">
        <v>4</v>
      </c>
      <c r="L703" s="10">
        <v>4</v>
      </c>
      <c r="M703" s="10">
        <v>4</v>
      </c>
      <c r="N703" s="10">
        <v>4</v>
      </c>
      <c r="O703" s="10" t="s">
        <v>569</v>
      </c>
      <c r="P703" s="10" t="s">
        <v>926</v>
      </c>
      <c r="Q703" s="10" t="s">
        <v>912</v>
      </c>
      <c r="R703" s="10" t="s">
        <v>1003</v>
      </c>
      <c r="S703" s="10" t="s">
        <v>908</v>
      </c>
      <c r="T703" s="10"/>
      <c r="U703" s="10"/>
      <c r="V703" s="10"/>
      <c r="W703" s="10"/>
      <c r="X703" s="10"/>
      <c r="Y703" s="10"/>
      <c r="Z703" s="10"/>
      <c r="AA703" s="10"/>
      <c r="AB703" s="10"/>
      <c r="AC703" s="10"/>
      <c r="AD703" s="10"/>
    </row>
    <row r="704" spans="1:30" ht="12.75" x14ac:dyDescent="0.2">
      <c r="A704" s="14">
        <v>44887.85330263889</v>
      </c>
      <c r="B704" s="14" t="s">
        <v>1103</v>
      </c>
      <c r="C704" s="10" t="s">
        <v>403</v>
      </c>
      <c r="D704" s="10">
        <v>5</v>
      </c>
      <c r="E704" s="10">
        <v>5</v>
      </c>
      <c r="F704" s="10">
        <v>5</v>
      </c>
      <c r="G704" s="10">
        <v>5</v>
      </c>
      <c r="H704" s="10">
        <v>5</v>
      </c>
      <c r="I704" s="10">
        <v>5</v>
      </c>
      <c r="J704" s="10">
        <v>5</v>
      </c>
      <c r="K704" s="10">
        <v>5</v>
      </c>
      <c r="L704" s="10">
        <v>3</v>
      </c>
      <c r="M704" s="10">
        <v>5</v>
      </c>
      <c r="N704" s="10">
        <v>5</v>
      </c>
      <c r="O704" s="10" t="s">
        <v>919</v>
      </c>
      <c r="P704" s="10" t="s">
        <v>292</v>
      </c>
      <c r="Q704" s="10" t="s">
        <v>915</v>
      </c>
      <c r="R704" s="10" t="s">
        <v>927</v>
      </c>
      <c r="S704" s="10" t="s">
        <v>908</v>
      </c>
      <c r="T704" s="10"/>
      <c r="U704" s="10"/>
      <c r="V704" s="10"/>
      <c r="W704" s="10"/>
      <c r="X704" s="10"/>
      <c r="Y704" s="10"/>
      <c r="Z704" s="10"/>
      <c r="AA704" s="10"/>
      <c r="AB704" s="10"/>
      <c r="AC704" s="10"/>
      <c r="AD704" s="10"/>
    </row>
    <row r="705" spans="1:30" ht="12.75" x14ac:dyDescent="0.2">
      <c r="A705" s="14">
        <v>44887.853483449071</v>
      </c>
      <c r="B705" s="14" t="s">
        <v>1103</v>
      </c>
      <c r="C705" s="10" t="s">
        <v>116</v>
      </c>
      <c r="D705" s="10">
        <v>4</v>
      </c>
      <c r="E705" s="10">
        <v>4</v>
      </c>
      <c r="F705" s="10">
        <v>5</v>
      </c>
      <c r="G705" s="10">
        <v>5</v>
      </c>
      <c r="H705" s="10">
        <v>5</v>
      </c>
      <c r="I705" s="10">
        <v>5</v>
      </c>
      <c r="J705" s="10">
        <v>5</v>
      </c>
      <c r="K705" s="10">
        <v>4</v>
      </c>
      <c r="L705" s="10">
        <v>4</v>
      </c>
      <c r="M705" s="10">
        <v>5</v>
      </c>
      <c r="N705" s="10">
        <v>4</v>
      </c>
      <c r="O705" s="10" t="s">
        <v>922</v>
      </c>
      <c r="P705" s="10" t="s">
        <v>905</v>
      </c>
      <c r="Q705" s="10" t="s">
        <v>906</v>
      </c>
      <c r="R705" s="10" t="s">
        <v>930</v>
      </c>
      <c r="S705" s="10" t="s">
        <v>908</v>
      </c>
      <c r="T705" s="10"/>
      <c r="U705" s="10"/>
      <c r="V705" s="10"/>
      <c r="W705" s="10"/>
      <c r="X705" s="10"/>
      <c r="Y705" s="10"/>
      <c r="Z705" s="10"/>
      <c r="AA705" s="10"/>
      <c r="AB705" s="10"/>
      <c r="AC705" s="10"/>
      <c r="AD705" s="10"/>
    </row>
    <row r="706" spans="1:30" ht="12.75" x14ac:dyDescent="0.2">
      <c r="A706" s="14">
        <v>44887.853595115739</v>
      </c>
      <c r="B706" s="14" t="s">
        <v>1103</v>
      </c>
      <c r="C706" s="10" t="s">
        <v>399</v>
      </c>
      <c r="D706" s="10">
        <v>4</v>
      </c>
      <c r="E706" s="10">
        <v>5</v>
      </c>
      <c r="F706" s="10">
        <v>5</v>
      </c>
      <c r="G706" s="10">
        <v>5</v>
      </c>
      <c r="H706" s="10">
        <v>5</v>
      </c>
      <c r="I706" s="10">
        <v>4</v>
      </c>
      <c r="J706" s="10">
        <v>5</v>
      </c>
      <c r="K706" s="10">
        <v>4</v>
      </c>
      <c r="L706" s="10">
        <v>3</v>
      </c>
      <c r="M706" s="10">
        <v>3</v>
      </c>
      <c r="N706" s="10">
        <v>5</v>
      </c>
      <c r="O706" s="10" t="s">
        <v>919</v>
      </c>
      <c r="P706" s="10" t="s">
        <v>905</v>
      </c>
      <c r="Q706" s="10" t="s">
        <v>915</v>
      </c>
      <c r="R706" s="10" t="s">
        <v>25</v>
      </c>
      <c r="S706" s="10" t="s">
        <v>913</v>
      </c>
      <c r="T706" s="10"/>
      <c r="U706" s="10"/>
      <c r="V706" s="10"/>
      <c r="W706" s="10"/>
      <c r="X706" s="10"/>
      <c r="Y706" s="10"/>
      <c r="Z706" s="10"/>
      <c r="AA706" s="10"/>
      <c r="AB706" s="10"/>
      <c r="AC706" s="10"/>
      <c r="AD706" s="10"/>
    </row>
    <row r="707" spans="1:30" ht="12.75" x14ac:dyDescent="0.2">
      <c r="A707" s="14">
        <v>44887.854121493059</v>
      </c>
      <c r="B707" s="14" t="s">
        <v>1103</v>
      </c>
      <c r="C707" s="10" t="s">
        <v>399</v>
      </c>
      <c r="D707" s="10">
        <v>4</v>
      </c>
      <c r="E707" s="10">
        <v>5</v>
      </c>
      <c r="F707" s="10">
        <v>4</v>
      </c>
      <c r="G707" s="10">
        <v>4</v>
      </c>
      <c r="H707" s="10">
        <v>5</v>
      </c>
      <c r="I707" s="10">
        <v>5</v>
      </c>
      <c r="J707" s="10">
        <v>5</v>
      </c>
      <c r="K707" s="10">
        <v>4</v>
      </c>
      <c r="L707" s="10">
        <v>4</v>
      </c>
      <c r="M707" s="10">
        <v>5</v>
      </c>
      <c r="N707" s="10">
        <v>5</v>
      </c>
      <c r="O707" s="10" t="s">
        <v>909</v>
      </c>
      <c r="P707" s="10" t="s">
        <v>905</v>
      </c>
      <c r="Q707" s="10" t="s">
        <v>920</v>
      </c>
      <c r="R707" s="10" t="s">
        <v>226</v>
      </c>
      <c r="S707" s="10" t="s">
        <v>913</v>
      </c>
      <c r="T707" s="10"/>
      <c r="U707" s="10"/>
      <c r="V707" s="10"/>
      <c r="W707" s="10"/>
      <c r="X707" s="10"/>
      <c r="Y707" s="10"/>
      <c r="Z707" s="10"/>
      <c r="AA707" s="10"/>
      <c r="AB707" s="10"/>
      <c r="AC707" s="10"/>
      <c r="AD707" s="10"/>
    </row>
    <row r="708" spans="1:30" ht="12.75" x14ac:dyDescent="0.2">
      <c r="A708" s="14">
        <v>44887.854312407406</v>
      </c>
      <c r="B708" s="14" t="s">
        <v>1103</v>
      </c>
      <c r="C708" s="10" t="s">
        <v>399</v>
      </c>
      <c r="D708" s="10">
        <v>2</v>
      </c>
      <c r="E708" s="10">
        <v>3</v>
      </c>
      <c r="F708" s="10">
        <v>2</v>
      </c>
      <c r="G708" s="10">
        <v>4</v>
      </c>
      <c r="H708" s="10">
        <v>5</v>
      </c>
      <c r="I708" s="10">
        <v>1</v>
      </c>
      <c r="J708" s="10">
        <v>5</v>
      </c>
      <c r="K708" s="10">
        <v>1</v>
      </c>
      <c r="L708" s="10">
        <v>1</v>
      </c>
      <c r="M708" s="10">
        <v>1</v>
      </c>
      <c r="N708" s="10">
        <v>2</v>
      </c>
      <c r="O708" s="10" t="s">
        <v>914</v>
      </c>
      <c r="P708" s="10" t="s">
        <v>292</v>
      </c>
      <c r="Q708" s="10" t="s">
        <v>906</v>
      </c>
      <c r="R708" s="10" t="s">
        <v>226</v>
      </c>
      <c r="S708" s="10" t="s">
        <v>924</v>
      </c>
      <c r="T708" s="10"/>
      <c r="U708" s="10"/>
      <c r="V708" s="10"/>
      <c r="W708" s="10"/>
      <c r="X708" s="10"/>
      <c r="Y708" s="10"/>
      <c r="Z708" s="10"/>
      <c r="AA708" s="10"/>
      <c r="AB708" s="10"/>
      <c r="AC708" s="10"/>
      <c r="AD708" s="10"/>
    </row>
    <row r="709" spans="1:30" ht="12.75" x14ac:dyDescent="0.2">
      <c r="A709" s="14">
        <v>44887.854584108798</v>
      </c>
      <c r="B709" s="14" t="s">
        <v>1103</v>
      </c>
      <c r="C709" s="10" t="s">
        <v>403</v>
      </c>
      <c r="D709" s="10">
        <v>4</v>
      </c>
      <c r="E709" s="10">
        <v>5</v>
      </c>
      <c r="F709" s="10">
        <v>5</v>
      </c>
      <c r="G709" s="10">
        <v>4</v>
      </c>
      <c r="H709" s="10">
        <v>5</v>
      </c>
      <c r="I709" s="10">
        <v>3</v>
      </c>
      <c r="J709" s="10">
        <v>5</v>
      </c>
      <c r="K709" s="10">
        <v>4</v>
      </c>
      <c r="L709" s="10">
        <v>4</v>
      </c>
      <c r="M709" s="10">
        <v>4</v>
      </c>
      <c r="N709" s="10">
        <v>3</v>
      </c>
      <c r="O709" s="10" t="s">
        <v>922</v>
      </c>
      <c r="P709" s="10" t="s">
        <v>905</v>
      </c>
      <c r="Q709" s="10" t="s">
        <v>912</v>
      </c>
      <c r="R709" s="10" t="s">
        <v>41</v>
      </c>
      <c r="S709" s="10" t="s">
        <v>917</v>
      </c>
      <c r="T709" s="10"/>
      <c r="U709" s="10"/>
      <c r="V709" s="10"/>
      <c r="W709" s="10"/>
      <c r="X709" s="10"/>
      <c r="Y709" s="10"/>
      <c r="Z709" s="10"/>
      <c r="AA709" s="10"/>
      <c r="AB709" s="10"/>
      <c r="AC709" s="10"/>
      <c r="AD709" s="10"/>
    </row>
    <row r="710" spans="1:30" ht="12.75" x14ac:dyDescent="0.2">
      <c r="A710" s="14">
        <v>44887.854629108799</v>
      </c>
      <c r="B710" s="14" t="s">
        <v>1103</v>
      </c>
      <c r="C710" s="10" t="s">
        <v>399</v>
      </c>
      <c r="D710" s="10">
        <v>5</v>
      </c>
      <c r="E710" s="10">
        <v>5</v>
      </c>
      <c r="F710" s="10">
        <v>5</v>
      </c>
      <c r="G710" s="10">
        <v>4</v>
      </c>
      <c r="H710" s="10">
        <v>4</v>
      </c>
      <c r="I710" s="10">
        <v>4</v>
      </c>
      <c r="J710" s="10">
        <v>5</v>
      </c>
      <c r="K710" s="10">
        <v>4</v>
      </c>
      <c r="L710" s="10">
        <v>4</v>
      </c>
      <c r="M710" s="10">
        <v>3</v>
      </c>
      <c r="N710" s="10">
        <v>5</v>
      </c>
      <c r="O710" s="10" t="s">
        <v>914</v>
      </c>
      <c r="P710" s="10" t="s">
        <v>292</v>
      </c>
      <c r="Q710" s="10" t="s">
        <v>910</v>
      </c>
      <c r="R710" s="10" t="s">
        <v>104</v>
      </c>
      <c r="S710" s="10" t="s">
        <v>924</v>
      </c>
      <c r="T710" s="10"/>
      <c r="U710" s="10"/>
      <c r="V710" s="10"/>
      <c r="W710" s="10"/>
      <c r="X710" s="10"/>
      <c r="Y710" s="10"/>
      <c r="Z710" s="10"/>
      <c r="AA710" s="10"/>
      <c r="AB710" s="10"/>
      <c r="AC710" s="10"/>
      <c r="AD710" s="10"/>
    </row>
    <row r="711" spans="1:30" ht="12.75" x14ac:dyDescent="0.2">
      <c r="A711" s="14">
        <v>44887.855092187499</v>
      </c>
      <c r="B711" s="14" t="s">
        <v>1103</v>
      </c>
      <c r="C711" s="10" t="s">
        <v>399</v>
      </c>
      <c r="D711" s="10">
        <v>5</v>
      </c>
      <c r="E711" s="10">
        <v>4</v>
      </c>
      <c r="F711" s="10">
        <v>5</v>
      </c>
      <c r="G711" s="10">
        <v>5</v>
      </c>
      <c r="H711" s="10">
        <v>5</v>
      </c>
      <c r="I711" s="10">
        <v>4</v>
      </c>
      <c r="J711" s="10">
        <v>5</v>
      </c>
      <c r="K711" s="10">
        <v>5</v>
      </c>
      <c r="L711" s="10">
        <v>5</v>
      </c>
      <c r="M711" s="10">
        <v>4</v>
      </c>
      <c r="N711" s="10">
        <v>4</v>
      </c>
      <c r="O711" s="10" t="s">
        <v>919</v>
      </c>
      <c r="P711" s="10" t="s">
        <v>905</v>
      </c>
      <c r="Q711" s="10" t="s">
        <v>910</v>
      </c>
      <c r="R711" s="10" t="s">
        <v>984</v>
      </c>
      <c r="S711" s="10" t="s">
        <v>913</v>
      </c>
      <c r="T711" s="10"/>
      <c r="U711" s="10"/>
      <c r="V711" s="10"/>
      <c r="W711" s="10"/>
      <c r="X711" s="10"/>
      <c r="Y711" s="10"/>
      <c r="Z711" s="10"/>
      <c r="AA711" s="10"/>
      <c r="AB711" s="10"/>
      <c r="AC711" s="10"/>
      <c r="AD711" s="10"/>
    </row>
    <row r="712" spans="1:30" ht="12.75" x14ac:dyDescent="0.2">
      <c r="A712" s="14">
        <v>44887.855544479171</v>
      </c>
      <c r="B712" s="14" t="s">
        <v>1103</v>
      </c>
      <c r="C712" s="10" t="s">
        <v>399</v>
      </c>
      <c r="D712" s="10">
        <v>4</v>
      </c>
      <c r="E712" s="10">
        <v>5</v>
      </c>
      <c r="F712" s="10">
        <v>5</v>
      </c>
      <c r="G712" s="10">
        <v>4</v>
      </c>
      <c r="H712" s="10">
        <v>5</v>
      </c>
      <c r="I712" s="10">
        <v>5</v>
      </c>
      <c r="J712" s="10">
        <v>5</v>
      </c>
      <c r="K712" s="10">
        <v>4</v>
      </c>
      <c r="L712" s="10">
        <v>4</v>
      </c>
      <c r="M712" s="10">
        <v>4</v>
      </c>
      <c r="N712" s="10">
        <v>4</v>
      </c>
      <c r="O712" s="10" t="s">
        <v>919</v>
      </c>
      <c r="P712" s="10" t="s">
        <v>905</v>
      </c>
      <c r="Q712" s="10" t="s">
        <v>915</v>
      </c>
      <c r="R712" s="10" t="s">
        <v>994</v>
      </c>
      <c r="S712" s="10" t="s">
        <v>913</v>
      </c>
      <c r="T712" s="10"/>
      <c r="U712" s="10"/>
      <c r="V712" s="10"/>
      <c r="W712" s="10"/>
      <c r="X712" s="10"/>
      <c r="Y712" s="10"/>
      <c r="Z712" s="10"/>
      <c r="AA712" s="10"/>
      <c r="AB712" s="10"/>
      <c r="AC712" s="10"/>
      <c r="AD712" s="10"/>
    </row>
    <row r="713" spans="1:30" ht="12.75" x14ac:dyDescent="0.2">
      <c r="A713" s="14">
        <v>44887.855677800922</v>
      </c>
      <c r="B713" s="14" t="s">
        <v>1103</v>
      </c>
      <c r="C713" s="10" t="s">
        <v>399</v>
      </c>
      <c r="D713" s="10">
        <v>4</v>
      </c>
      <c r="E713" s="10">
        <v>4</v>
      </c>
      <c r="F713" s="10">
        <v>3</v>
      </c>
      <c r="G713" s="10">
        <v>3</v>
      </c>
      <c r="H713" s="10">
        <v>4</v>
      </c>
      <c r="I713" s="10">
        <v>3</v>
      </c>
      <c r="J713" s="10">
        <v>5</v>
      </c>
      <c r="K713" s="10">
        <v>3</v>
      </c>
      <c r="L713" s="10">
        <v>2</v>
      </c>
      <c r="M713" s="10">
        <v>4</v>
      </c>
      <c r="N713" s="10">
        <v>4</v>
      </c>
      <c r="O713" s="10" t="s">
        <v>914</v>
      </c>
      <c r="P713" s="10" t="s">
        <v>905</v>
      </c>
      <c r="Q713" s="10" t="s">
        <v>912</v>
      </c>
      <c r="R713" s="10" t="s">
        <v>96</v>
      </c>
      <c r="S713" s="10" t="s">
        <v>913</v>
      </c>
      <c r="T713" s="10"/>
      <c r="U713" s="10"/>
      <c r="V713" s="10"/>
      <c r="W713" s="10"/>
      <c r="X713" s="10"/>
      <c r="Y713" s="10"/>
      <c r="Z713" s="10"/>
      <c r="AA713" s="10"/>
      <c r="AB713" s="10"/>
      <c r="AC713" s="10"/>
      <c r="AD713" s="10"/>
    </row>
    <row r="714" spans="1:30" ht="12.75" x14ac:dyDescent="0.2">
      <c r="A714" s="14">
        <v>44887.855962407411</v>
      </c>
      <c r="B714" s="14" t="s">
        <v>1103</v>
      </c>
      <c r="C714" s="10" t="s">
        <v>403</v>
      </c>
      <c r="D714" s="10">
        <v>4</v>
      </c>
      <c r="E714" s="10">
        <v>5</v>
      </c>
      <c r="F714" s="10">
        <v>5</v>
      </c>
      <c r="G714" s="10">
        <v>5</v>
      </c>
      <c r="H714" s="10">
        <v>5</v>
      </c>
      <c r="I714" s="10">
        <v>4</v>
      </c>
      <c r="J714" s="10">
        <v>5</v>
      </c>
      <c r="K714" s="10">
        <v>3</v>
      </c>
      <c r="L714" s="10">
        <v>3</v>
      </c>
      <c r="M714" s="10">
        <v>4</v>
      </c>
      <c r="N714" s="10">
        <v>4</v>
      </c>
      <c r="O714" s="10" t="s">
        <v>919</v>
      </c>
      <c r="P714" s="10" t="s">
        <v>292</v>
      </c>
      <c r="Q714" s="10" t="s">
        <v>912</v>
      </c>
      <c r="R714" s="10" t="s">
        <v>142</v>
      </c>
      <c r="S714" s="10" t="s">
        <v>913</v>
      </c>
      <c r="T714" s="10"/>
      <c r="U714" s="10"/>
      <c r="V714" s="10"/>
      <c r="W714" s="10"/>
      <c r="X714" s="10"/>
      <c r="Y714" s="10"/>
      <c r="Z714" s="10"/>
      <c r="AA714" s="10"/>
      <c r="AB714" s="10"/>
      <c r="AC714" s="10"/>
      <c r="AD714" s="10"/>
    </row>
    <row r="715" spans="1:30" ht="12.75" x14ac:dyDescent="0.2">
      <c r="A715" s="14">
        <v>44887.856692893518</v>
      </c>
      <c r="B715" s="14" t="s">
        <v>1103</v>
      </c>
      <c r="C715" s="10" t="s">
        <v>403</v>
      </c>
      <c r="D715" s="10">
        <v>4</v>
      </c>
      <c r="E715" s="10">
        <v>4</v>
      </c>
      <c r="F715" s="10">
        <v>4</v>
      </c>
      <c r="G715" s="10">
        <v>3</v>
      </c>
      <c r="H715" s="10">
        <v>4</v>
      </c>
      <c r="I715" s="10">
        <v>3</v>
      </c>
      <c r="J715" s="10">
        <v>3</v>
      </c>
      <c r="K715" s="10">
        <v>2</v>
      </c>
      <c r="L715" s="10">
        <v>3</v>
      </c>
      <c r="M715" s="10">
        <v>3</v>
      </c>
      <c r="N715" s="10">
        <v>4</v>
      </c>
      <c r="O715" s="10" t="s">
        <v>914</v>
      </c>
      <c r="P715" s="10" t="s">
        <v>292</v>
      </c>
      <c r="Q715" s="10" t="s">
        <v>912</v>
      </c>
      <c r="R715" s="10" t="s">
        <v>54</v>
      </c>
      <c r="S715" s="10" t="s">
        <v>913</v>
      </c>
      <c r="T715" s="10"/>
      <c r="U715" s="10"/>
      <c r="V715" s="10"/>
      <c r="W715" s="10"/>
      <c r="X715" s="10"/>
      <c r="Y715" s="10"/>
      <c r="Z715" s="10"/>
      <c r="AA715" s="10"/>
      <c r="AB715" s="10"/>
      <c r="AC715" s="10"/>
      <c r="AD715" s="10"/>
    </row>
    <row r="716" spans="1:30" ht="12.75" x14ac:dyDescent="0.2">
      <c r="A716" s="14">
        <v>44887.857300138887</v>
      </c>
      <c r="B716" s="14" t="s">
        <v>1103</v>
      </c>
      <c r="C716" s="10" t="s">
        <v>123</v>
      </c>
      <c r="D716" s="10">
        <v>4</v>
      </c>
      <c r="E716" s="10">
        <v>3</v>
      </c>
      <c r="F716" s="10">
        <v>4</v>
      </c>
      <c r="G716" s="10">
        <v>4</v>
      </c>
      <c r="H716" s="10">
        <v>5</v>
      </c>
      <c r="I716" s="10">
        <v>4</v>
      </c>
      <c r="J716" s="10">
        <v>5</v>
      </c>
      <c r="K716" s="10">
        <v>4</v>
      </c>
      <c r="L716" s="10">
        <v>4</v>
      </c>
      <c r="M716" s="10">
        <v>3</v>
      </c>
      <c r="N716" s="10">
        <v>4</v>
      </c>
      <c r="O716" s="10" t="s">
        <v>925</v>
      </c>
      <c r="P716" s="10" t="s">
        <v>905</v>
      </c>
      <c r="Q716" s="10" t="s">
        <v>938</v>
      </c>
      <c r="R716" s="10" t="s">
        <v>122</v>
      </c>
      <c r="S716" s="10" t="s">
        <v>921</v>
      </c>
      <c r="T716" s="10"/>
      <c r="U716" s="10"/>
      <c r="V716" s="10"/>
      <c r="W716" s="10"/>
      <c r="X716" s="10"/>
      <c r="Y716" s="10"/>
      <c r="Z716" s="10"/>
      <c r="AA716" s="10"/>
      <c r="AB716" s="10"/>
      <c r="AC716" s="10"/>
      <c r="AD716" s="10"/>
    </row>
    <row r="717" spans="1:30" ht="12.75" x14ac:dyDescent="0.2">
      <c r="A717" s="14">
        <v>44887.858104444444</v>
      </c>
      <c r="B717" s="14" t="s">
        <v>1103</v>
      </c>
      <c r="C717" s="10" t="s">
        <v>403</v>
      </c>
      <c r="D717" s="10">
        <v>5</v>
      </c>
      <c r="E717" s="10">
        <v>5</v>
      </c>
      <c r="F717" s="10">
        <v>4</v>
      </c>
      <c r="G717" s="10">
        <v>3</v>
      </c>
      <c r="H717" s="10">
        <v>3</v>
      </c>
      <c r="I717" s="10">
        <v>5</v>
      </c>
      <c r="J717" s="10">
        <v>5</v>
      </c>
      <c r="K717" s="10">
        <v>5</v>
      </c>
      <c r="L717" s="10">
        <v>3</v>
      </c>
      <c r="M717" s="10">
        <v>5</v>
      </c>
      <c r="N717" s="10">
        <v>5</v>
      </c>
      <c r="O717" s="10" t="s">
        <v>904</v>
      </c>
      <c r="P717" s="10" t="s">
        <v>905</v>
      </c>
      <c r="Q717" s="10" t="s">
        <v>920</v>
      </c>
      <c r="R717" s="10" t="s">
        <v>324</v>
      </c>
      <c r="S717" s="10" t="s">
        <v>908</v>
      </c>
      <c r="T717" s="10"/>
      <c r="U717" s="10"/>
      <c r="V717" s="10"/>
      <c r="W717" s="10"/>
      <c r="X717" s="10"/>
      <c r="Y717" s="10"/>
      <c r="Z717" s="10"/>
      <c r="AA717" s="10"/>
      <c r="AB717" s="10"/>
      <c r="AC717" s="10"/>
      <c r="AD717" s="10"/>
    </row>
    <row r="718" spans="1:30" ht="12.75" x14ac:dyDescent="0.2">
      <c r="A718" s="14">
        <v>44887.858264247683</v>
      </c>
      <c r="B718" s="14" t="s">
        <v>1103</v>
      </c>
      <c r="C718" s="10" t="s">
        <v>399</v>
      </c>
      <c r="D718" s="10">
        <v>5</v>
      </c>
      <c r="E718" s="10">
        <v>5</v>
      </c>
      <c r="F718" s="10">
        <v>5</v>
      </c>
      <c r="G718" s="10">
        <v>3</v>
      </c>
      <c r="H718" s="10">
        <v>4</v>
      </c>
      <c r="I718" s="10">
        <v>5</v>
      </c>
      <c r="J718" s="10">
        <v>5</v>
      </c>
      <c r="K718" s="10">
        <v>5</v>
      </c>
      <c r="L718" s="10">
        <v>5</v>
      </c>
      <c r="M718" s="10">
        <v>5</v>
      </c>
      <c r="N718" s="10">
        <v>5</v>
      </c>
      <c r="O718" s="10" t="s">
        <v>919</v>
      </c>
      <c r="P718" s="10" t="s">
        <v>905</v>
      </c>
      <c r="Q718" s="10" t="s">
        <v>910</v>
      </c>
      <c r="R718" s="10" t="s">
        <v>64</v>
      </c>
      <c r="S718" s="10" t="s">
        <v>924</v>
      </c>
      <c r="T718" s="10"/>
      <c r="U718" s="10"/>
      <c r="V718" s="10"/>
      <c r="W718" s="10"/>
      <c r="X718" s="10"/>
      <c r="Y718" s="10"/>
      <c r="Z718" s="10"/>
      <c r="AA718" s="10"/>
      <c r="AB718" s="10"/>
      <c r="AC718" s="10"/>
      <c r="AD718" s="10"/>
    </row>
    <row r="719" spans="1:30" ht="12.75" x14ac:dyDescent="0.2">
      <c r="A719" s="14">
        <v>44887.858393587958</v>
      </c>
      <c r="B719" s="14" t="s">
        <v>1103</v>
      </c>
      <c r="C719" s="10" t="s">
        <v>403</v>
      </c>
      <c r="D719" s="10">
        <v>4</v>
      </c>
      <c r="E719" s="10">
        <v>3</v>
      </c>
      <c r="F719" s="10">
        <v>4</v>
      </c>
      <c r="G719" s="10">
        <v>4</v>
      </c>
      <c r="H719" s="10">
        <v>4</v>
      </c>
      <c r="I719" s="10">
        <v>3</v>
      </c>
      <c r="J719" s="10">
        <v>3</v>
      </c>
      <c r="K719" s="10">
        <v>3</v>
      </c>
      <c r="L719" s="10">
        <v>3</v>
      </c>
      <c r="M719" s="10">
        <v>3</v>
      </c>
      <c r="N719" s="10">
        <v>3</v>
      </c>
      <c r="O719" s="10" t="s">
        <v>914</v>
      </c>
      <c r="P719" s="10" t="s">
        <v>292</v>
      </c>
      <c r="Q719" s="10" t="s">
        <v>920</v>
      </c>
      <c r="R719" s="10" t="s">
        <v>142</v>
      </c>
      <c r="S719" s="10" t="s">
        <v>913</v>
      </c>
      <c r="T719" s="10"/>
      <c r="U719" s="10"/>
      <c r="V719" s="10"/>
      <c r="W719" s="10"/>
      <c r="X719" s="10"/>
      <c r="Y719" s="10"/>
      <c r="Z719" s="10"/>
      <c r="AA719" s="10"/>
      <c r="AB719" s="10"/>
      <c r="AC719" s="10"/>
      <c r="AD719" s="10"/>
    </row>
    <row r="720" spans="1:30" ht="12.75" x14ac:dyDescent="0.2">
      <c r="A720" s="14">
        <v>44887.859564826387</v>
      </c>
      <c r="B720" s="14" t="s">
        <v>1103</v>
      </c>
      <c r="C720" s="10" t="s">
        <v>89</v>
      </c>
      <c r="D720" s="10">
        <v>5</v>
      </c>
      <c r="E720" s="10">
        <v>4</v>
      </c>
      <c r="F720" s="10">
        <v>5</v>
      </c>
      <c r="G720" s="10">
        <v>4</v>
      </c>
      <c r="H720" s="10">
        <v>5</v>
      </c>
      <c r="I720" s="10">
        <v>3</v>
      </c>
      <c r="J720" s="10">
        <v>4</v>
      </c>
      <c r="K720" s="10">
        <v>2</v>
      </c>
      <c r="L720" s="10">
        <v>2</v>
      </c>
      <c r="M720" s="10">
        <v>5</v>
      </c>
      <c r="N720" s="10">
        <v>4</v>
      </c>
      <c r="O720" s="10" t="s">
        <v>948</v>
      </c>
      <c r="P720" s="10" t="s">
        <v>918</v>
      </c>
      <c r="Q720" s="10" t="s">
        <v>910</v>
      </c>
      <c r="R720" s="10" t="s">
        <v>1004</v>
      </c>
      <c r="S720" s="10" t="s">
        <v>917</v>
      </c>
      <c r="T720" s="10"/>
      <c r="U720" s="10"/>
      <c r="V720" s="10"/>
      <c r="W720" s="10"/>
      <c r="X720" s="10"/>
      <c r="Y720" s="10"/>
      <c r="Z720" s="10"/>
      <c r="AA720" s="10"/>
      <c r="AB720" s="10"/>
      <c r="AC720" s="10"/>
      <c r="AD720" s="10"/>
    </row>
    <row r="721" spans="1:30" ht="12.75" x14ac:dyDescent="0.2">
      <c r="A721" s="14">
        <v>44887.859661527778</v>
      </c>
      <c r="B721" s="14" t="s">
        <v>1103</v>
      </c>
      <c r="C721" s="10" t="s">
        <v>403</v>
      </c>
      <c r="D721" s="10">
        <v>3</v>
      </c>
      <c r="E721" s="10">
        <v>5</v>
      </c>
      <c r="F721" s="10">
        <v>5</v>
      </c>
      <c r="G721" s="10">
        <v>4</v>
      </c>
      <c r="H721" s="10">
        <v>2</v>
      </c>
      <c r="I721" s="10">
        <v>3</v>
      </c>
      <c r="J721" s="10">
        <v>5</v>
      </c>
      <c r="K721" s="10">
        <v>3</v>
      </c>
      <c r="L721" s="10">
        <v>5</v>
      </c>
      <c r="M721" s="10">
        <v>4</v>
      </c>
      <c r="N721" s="10">
        <v>4</v>
      </c>
      <c r="O721" s="10" t="s">
        <v>922</v>
      </c>
      <c r="P721" s="10" t="s">
        <v>905</v>
      </c>
      <c r="Q721" s="10" t="s">
        <v>910</v>
      </c>
      <c r="R721" s="10" t="s">
        <v>104</v>
      </c>
      <c r="S721" s="10" t="s">
        <v>924</v>
      </c>
      <c r="T721" s="10"/>
      <c r="U721" s="10"/>
      <c r="V721" s="10"/>
      <c r="W721" s="10"/>
      <c r="X721" s="10"/>
      <c r="Y721" s="10"/>
      <c r="Z721" s="10"/>
      <c r="AA721" s="10"/>
      <c r="AB721" s="10"/>
      <c r="AC721" s="10"/>
      <c r="AD721" s="10"/>
    </row>
    <row r="722" spans="1:30" ht="12.75" x14ac:dyDescent="0.2">
      <c r="A722" s="14">
        <v>44887.859847326385</v>
      </c>
      <c r="B722" s="14" t="s">
        <v>1103</v>
      </c>
      <c r="C722" s="10" t="s">
        <v>91</v>
      </c>
      <c r="D722" s="10">
        <v>5</v>
      </c>
      <c r="E722" s="10">
        <v>5</v>
      </c>
      <c r="F722" s="10">
        <v>5</v>
      </c>
      <c r="G722" s="10">
        <v>5</v>
      </c>
      <c r="H722" s="10">
        <v>5</v>
      </c>
      <c r="I722" s="10">
        <v>5</v>
      </c>
      <c r="J722" s="10">
        <v>5</v>
      </c>
      <c r="K722" s="10">
        <v>5</v>
      </c>
      <c r="L722" s="10">
        <v>5</v>
      </c>
      <c r="M722" s="10">
        <v>5</v>
      </c>
      <c r="N722" s="10">
        <v>4</v>
      </c>
      <c r="O722" s="10" t="s">
        <v>919</v>
      </c>
      <c r="P722" s="10" t="s">
        <v>292</v>
      </c>
      <c r="Q722" s="10" t="s">
        <v>44</v>
      </c>
      <c r="R722" s="10" t="s">
        <v>129</v>
      </c>
      <c r="S722" s="10" t="s">
        <v>924</v>
      </c>
      <c r="T722" s="10"/>
      <c r="U722" s="10"/>
      <c r="V722" s="10"/>
      <c r="W722" s="10"/>
      <c r="X722" s="10"/>
      <c r="Y722" s="10"/>
      <c r="Z722" s="10"/>
      <c r="AA722" s="10"/>
      <c r="AB722" s="10"/>
      <c r="AC722" s="10"/>
      <c r="AD722" s="10"/>
    </row>
    <row r="723" spans="1:30" ht="12.75" x14ac:dyDescent="0.2">
      <c r="A723" s="14">
        <v>44887.860096793986</v>
      </c>
      <c r="B723" s="14" t="s">
        <v>1103</v>
      </c>
      <c r="C723" s="10" t="s">
        <v>403</v>
      </c>
      <c r="D723" s="10">
        <v>5</v>
      </c>
      <c r="E723" s="10">
        <v>5</v>
      </c>
      <c r="F723" s="10">
        <v>5</v>
      </c>
      <c r="G723" s="10">
        <v>4</v>
      </c>
      <c r="H723" s="10">
        <v>3</v>
      </c>
      <c r="I723" s="10">
        <v>3</v>
      </c>
      <c r="J723" s="10">
        <v>5</v>
      </c>
      <c r="K723" s="10">
        <v>5</v>
      </c>
      <c r="L723" s="10">
        <v>5</v>
      </c>
      <c r="M723" s="10">
        <v>4</v>
      </c>
      <c r="N723" s="10">
        <v>5</v>
      </c>
      <c r="O723" s="10" t="s">
        <v>904</v>
      </c>
      <c r="P723" s="10" t="s">
        <v>905</v>
      </c>
      <c r="Q723" s="10" t="s">
        <v>910</v>
      </c>
      <c r="R723" s="10" t="s">
        <v>514</v>
      </c>
      <c r="S723" s="10" t="s">
        <v>924</v>
      </c>
      <c r="T723" s="10"/>
      <c r="U723" s="10"/>
      <c r="V723" s="10"/>
      <c r="W723" s="10"/>
      <c r="X723" s="10"/>
      <c r="Y723" s="10"/>
      <c r="Z723" s="10"/>
      <c r="AA723" s="10"/>
      <c r="AB723" s="10"/>
      <c r="AC723" s="10"/>
      <c r="AD723" s="10"/>
    </row>
    <row r="724" spans="1:30" ht="12.75" x14ac:dyDescent="0.2">
      <c r="A724" s="14">
        <v>44887.860827627315</v>
      </c>
      <c r="B724" s="14" t="s">
        <v>1103</v>
      </c>
      <c r="C724" s="10" t="s">
        <v>89</v>
      </c>
      <c r="D724" s="10">
        <v>3</v>
      </c>
      <c r="E724" s="10">
        <v>3</v>
      </c>
      <c r="F724" s="10">
        <v>4</v>
      </c>
      <c r="G724" s="10">
        <v>5</v>
      </c>
      <c r="H724" s="10">
        <v>3</v>
      </c>
      <c r="I724" s="10">
        <v>2</v>
      </c>
      <c r="J724" s="10">
        <v>5</v>
      </c>
      <c r="K724" s="10">
        <v>3</v>
      </c>
      <c r="L724" s="10">
        <v>1</v>
      </c>
      <c r="M724" s="10">
        <v>3</v>
      </c>
      <c r="N724" s="10">
        <v>3</v>
      </c>
      <c r="O724" s="10" t="s">
        <v>937</v>
      </c>
      <c r="P724" s="10" t="s">
        <v>905</v>
      </c>
      <c r="Q724" s="10" t="s">
        <v>920</v>
      </c>
      <c r="R724" s="10" t="s">
        <v>54</v>
      </c>
      <c r="S724" s="10" t="s">
        <v>908</v>
      </c>
      <c r="T724" s="10"/>
      <c r="U724" s="10"/>
      <c r="V724" s="10"/>
      <c r="W724" s="10"/>
      <c r="X724" s="10"/>
      <c r="Y724" s="10"/>
      <c r="Z724" s="10"/>
      <c r="AA724" s="10"/>
      <c r="AB724" s="10"/>
      <c r="AC724" s="10"/>
      <c r="AD724" s="10"/>
    </row>
    <row r="725" spans="1:30" ht="12.75" x14ac:dyDescent="0.2">
      <c r="A725" s="14">
        <v>44887.860868240736</v>
      </c>
      <c r="B725" s="14" t="s">
        <v>1103</v>
      </c>
      <c r="C725" s="10" t="s">
        <v>91</v>
      </c>
      <c r="D725" s="10">
        <v>3</v>
      </c>
      <c r="E725" s="10">
        <v>4</v>
      </c>
      <c r="F725" s="10">
        <v>5</v>
      </c>
      <c r="G725" s="10">
        <v>3</v>
      </c>
      <c r="H725" s="10">
        <v>5</v>
      </c>
      <c r="I725" s="10">
        <v>4</v>
      </c>
      <c r="J725" s="10">
        <v>5</v>
      </c>
      <c r="K725" s="10">
        <v>3</v>
      </c>
      <c r="L725" s="10">
        <v>1</v>
      </c>
      <c r="M725" s="10">
        <v>1</v>
      </c>
      <c r="N725" s="10">
        <v>3</v>
      </c>
      <c r="O725" s="10" t="s">
        <v>919</v>
      </c>
      <c r="P725" s="10" t="s">
        <v>905</v>
      </c>
      <c r="Q725" s="10" t="s">
        <v>910</v>
      </c>
      <c r="R725" s="10" t="s">
        <v>176</v>
      </c>
      <c r="S725" s="10" t="s">
        <v>924</v>
      </c>
      <c r="T725" s="10"/>
      <c r="U725" s="10"/>
      <c r="V725" s="10"/>
      <c r="W725" s="10"/>
      <c r="X725" s="10"/>
      <c r="Y725" s="10"/>
      <c r="Z725" s="10"/>
      <c r="AA725" s="10"/>
      <c r="AB725" s="10"/>
      <c r="AC725" s="10"/>
      <c r="AD725" s="10"/>
    </row>
    <row r="726" spans="1:30" ht="12.75" x14ac:dyDescent="0.2">
      <c r="A726" s="14">
        <v>44887.861334131943</v>
      </c>
      <c r="B726" s="14" t="s">
        <v>1103</v>
      </c>
      <c r="C726" s="10" t="s">
        <v>91</v>
      </c>
      <c r="D726" s="10">
        <v>5</v>
      </c>
      <c r="E726" s="10">
        <v>4</v>
      </c>
      <c r="F726" s="10">
        <v>3</v>
      </c>
      <c r="G726" s="10">
        <v>3</v>
      </c>
      <c r="H726" s="10">
        <v>4</v>
      </c>
      <c r="I726" s="10">
        <v>3</v>
      </c>
      <c r="J726" s="10">
        <v>5</v>
      </c>
      <c r="K726" s="10">
        <v>3</v>
      </c>
      <c r="L726" s="10">
        <v>2</v>
      </c>
      <c r="M726" s="10">
        <v>2</v>
      </c>
      <c r="N726" s="10">
        <v>5</v>
      </c>
      <c r="O726" s="10" t="s">
        <v>909</v>
      </c>
      <c r="P726" s="10" t="s">
        <v>905</v>
      </c>
      <c r="Q726" s="10" t="s">
        <v>906</v>
      </c>
      <c r="R726" s="10" t="s">
        <v>217</v>
      </c>
      <c r="S726" s="10" t="s">
        <v>913</v>
      </c>
      <c r="T726" s="10"/>
      <c r="U726" s="10"/>
      <c r="V726" s="10"/>
      <c r="W726" s="10"/>
      <c r="X726" s="10"/>
      <c r="Y726" s="10"/>
      <c r="Z726" s="10"/>
      <c r="AA726" s="10"/>
      <c r="AB726" s="10"/>
      <c r="AC726" s="10"/>
      <c r="AD726" s="10"/>
    </row>
    <row r="727" spans="1:30" ht="12.75" x14ac:dyDescent="0.2">
      <c r="A727" s="14">
        <v>44887.863601215278</v>
      </c>
      <c r="B727" s="14" t="s">
        <v>1103</v>
      </c>
      <c r="C727" s="10" t="s">
        <v>91</v>
      </c>
      <c r="D727" s="10">
        <v>4</v>
      </c>
      <c r="E727" s="10">
        <v>5</v>
      </c>
      <c r="F727" s="10">
        <v>5</v>
      </c>
      <c r="G727" s="10">
        <v>5</v>
      </c>
      <c r="H727" s="10">
        <v>4</v>
      </c>
      <c r="I727" s="10">
        <v>5</v>
      </c>
      <c r="J727" s="10">
        <v>5</v>
      </c>
      <c r="K727" s="10">
        <v>4</v>
      </c>
      <c r="L727" s="10">
        <v>3</v>
      </c>
      <c r="M727" s="10">
        <v>5</v>
      </c>
      <c r="N727" s="10">
        <v>4</v>
      </c>
      <c r="O727" s="10" t="s">
        <v>914</v>
      </c>
      <c r="P727" s="10" t="s">
        <v>292</v>
      </c>
      <c r="Q727" s="10" t="s">
        <v>169</v>
      </c>
      <c r="R727" s="10" t="s">
        <v>262</v>
      </c>
      <c r="S727" s="10" t="s">
        <v>917</v>
      </c>
      <c r="T727" s="10"/>
      <c r="U727" s="10"/>
      <c r="V727" s="10"/>
      <c r="W727" s="10"/>
      <c r="X727" s="10"/>
      <c r="Y727" s="10"/>
      <c r="Z727" s="10"/>
      <c r="AA727" s="10"/>
      <c r="AB727" s="10"/>
      <c r="AC727" s="10"/>
      <c r="AD727" s="10"/>
    </row>
    <row r="728" spans="1:30" ht="12.75" x14ac:dyDescent="0.2">
      <c r="A728" s="14">
        <v>44887.864366655092</v>
      </c>
      <c r="B728" s="14" t="s">
        <v>1103</v>
      </c>
      <c r="C728" s="10" t="s">
        <v>399</v>
      </c>
      <c r="D728" s="10">
        <v>4</v>
      </c>
      <c r="E728" s="10">
        <v>4</v>
      </c>
      <c r="F728" s="10">
        <v>4</v>
      </c>
      <c r="G728" s="10">
        <v>5</v>
      </c>
      <c r="H728" s="10">
        <v>3</v>
      </c>
      <c r="I728" s="10">
        <v>4</v>
      </c>
      <c r="J728" s="10">
        <v>4</v>
      </c>
      <c r="K728" s="10">
        <v>3</v>
      </c>
      <c r="L728" s="10">
        <v>3</v>
      </c>
      <c r="M728" s="10">
        <v>5</v>
      </c>
      <c r="N728" s="10">
        <v>5</v>
      </c>
      <c r="O728" s="10" t="s">
        <v>914</v>
      </c>
      <c r="P728" s="10" t="s">
        <v>905</v>
      </c>
      <c r="Q728" s="10" t="s">
        <v>959</v>
      </c>
      <c r="R728" s="10" t="s">
        <v>57</v>
      </c>
      <c r="S728" s="10" t="s">
        <v>908</v>
      </c>
      <c r="T728" s="10"/>
      <c r="U728" s="10"/>
      <c r="V728" s="10"/>
      <c r="W728" s="10"/>
      <c r="X728" s="10"/>
      <c r="Y728" s="10"/>
      <c r="Z728" s="10"/>
      <c r="AA728" s="10"/>
      <c r="AB728" s="10"/>
      <c r="AC728" s="10"/>
      <c r="AD728" s="10"/>
    </row>
    <row r="729" spans="1:30" ht="12.75" x14ac:dyDescent="0.2">
      <c r="A729" s="14">
        <v>44887.864380370374</v>
      </c>
      <c r="B729" s="14" t="s">
        <v>1103</v>
      </c>
      <c r="C729" s="10" t="s">
        <v>91</v>
      </c>
      <c r="D729" s="10">
        <v>2</v>
      </c>
      <c r="E729" s="10">
        <v>4</v>
      </c>
      <c r="F729" s="10">
        <v>5</v>
      </c>
      <c r="G729" s="10">
        <v>2</v>
      </c>
      <c r="H729" s="10">
        <v>4</v>
      </c>
      <c r="I729" s="10">
        <v>3</v>
      </c>
      <c r="J729" s="10">
        <v>5</v>
      </c>
      <c r="K729" s="10">
        <v>3</v>
      </c>
      <c r="L729" s="10">
        <v>2</v>
      </c>
      <c r="M729" s="10">
        <v>2</v>
      </c>
      <c r="N729" s="10">
        <v>3</v>
      </c>
      <c r="O729" s="10" t="s">
        <v>909</v>
      </c>
      <c r="P729" s="10" t="s">
        <v>905</v>
      </c>
      <c r="Q729" s="10" t="s">
        <v>915</v>
      </c>
      <c r="R729" s="10" t="s">
        <v>96</v>
      </c>
      <c r="S729" s="10" t="s">
        <v>921</v>
      </c>
      <c r="T729" s="10"/>
      <c r="U729" s="10"/>
      <c r="V729" s="10"/>
      <c r="W729" s="10"/>
      <c r="X729" s="10"/>
      <c r="Y729" s="10"/>
      <c r="Z729" s="10"/>
      <c r="AA729" s="10"/>
      <c r="AB729" s="10"/>
      <c r="AC729" s="10"/>
      <c r="AD729" s="10"/>
    </row>
    <row r="730" spans="1:30" ht="12.75" x14ac:dyDescent="0.2">
      <c r="A730" s="14">
        <v>44887.86466950232</v>
      </c>
      <c r="B730" s="14" t="s">
        <v>1103</v>
      </c>
      <c r="C730" s="10" t="s">
        <v>399</v>
      </c>
      <c r="D730" s="10">
        <v>4</v>
      </c>
      <c r="E730" s="10">
        <v>4</v>
      </c>
      <c r="F730" s="10">
        <v>5</v>
      </c>
      <c r="G730" s="10">
        <v>5</v>
      </c>
      <c r="H730" s="10">
        <v>5</v>
      </c>
      <c r="I730" s="10">
        <v>3</v>
      </c>
      <c r="J730" s="10">
        <v>5</v>
      </c>
      <c r="K730" s="10">
        <v>5</v>
      </c>
      <c r="L730" s="10">
        <v>5</v>
      </c>
      <c r="M730" s="10">
        <v>5</v>
      </c>
      <c r="N730" s="10">
        <v>5</v>
      </c>
      <c r="O730" s="10" t="s">
        <v>1005</v>
      </c>
      <c r="P730" s="10" t="s">
        <v>905</v>
      </c>
      <c r="Q730" s="10" t="s">
        <v>169</v>
      </c>
      <c r="R730" s="10" t="s">
        <v>251</v>
      </c>
      <c r="S730" s="10" t="s">
        <v>921</v>
      </c>
      <c r="T730" s="10"/>
      <c r="U730" s="10"/>
      <c r="V730" s="10"/>
      <c r="W730" s="10"/>
      <c r="X730" s="10"/>
      <c r="Y730" s="10"/>
      <c r="Z730" s="10"/>
      <c r="AA730" s="10"/>
      <c r="AB730" s="10"/>
      <c r="AC730" s="10"/>
      <c r="AD730" s="10"/>
    </row>
    <row r="731" spans="1:30" ht="12.75" x14ac:dyDescent="0.2">
      <c r="A731" s="14">
        <v>44887.864936412036</v>
      </c>
      <c r="B731" s="14" t="s">
        <v>1103</v>
      </c>
      <c r="C731" s="10" t="s">
        <v>89</v>
      </c>
      <c r="D731" s="10">
        <v>5</v>
      </c>
      <c r="E731" s="10">
        <v>4</v>
      </c>
      <c r="F731" s="10">
        <v>5</v>
      </c>
      <c r="G731" s="10">
        <v>4</v>
      </c>
      <c r="H731" s="10">
        <v>5</v>
      </c>
      <c r="I731" s="10">
        <v>5</v>
      </c>
      <c r="J731" s="10">
        <v>5</v>
      </c>
      <c r="K731" s="10">
        <v>5</v>
      </c>
      <c r="L731" s="10">
        <v>4</v>
      </c>
      <c r="M731" s="10">
        <v>5</v>
      </c>
      <c r="N731" s="10">
        <v>5</v>
      </c>
      <c r="O731" s="10" t="s">
        <v>909</v>
      </c>
      <c r="P731" s="10" t="s">
        <v>905</v>
      </c>
      <c r="Q731" s="10" t="s">
        <v>906</v>
      </c>
      <c r="R731" s="10" t="s">
        <v>454</v>
      </c>
      <c r="S731" s="10" t="s">
        <v>924</v>
      </c>
      <c r="T731" s="10"/>
      <c r="U731" s="10"/>
      <c r="V731" s="10"/>
      <c r="W731" s="10"/>
      <c r="X731" s="10"/>
      <c r="Y731" s="10"/>
      <c r="Z731" s="10"/>
      <c r="AA731" s="10"/>
      <c r="AB731" s="10"/>
      <c r="AC731" s="10"/>
      <c r="AD731" s="10"/>
    </row>
    <row r="732" spans="1:30" ht="12.75" x14ac:dyDescent="0.2">
      <c r="A732" s="14">
        <v>44887.865335798611</v>
      </c>
      <c r="B732" s="14" t="s">
        <v>1103</v>
      </c>
      <c r="C732" s="10" t="s">
        <v>91</v>
      </c>
      <c r="D732" s="10">
        <v>4</v>
      </c>
      <c r="E732" s="10">
        <v>4</v>
      </c>
      <c r="F732" s="10">
        <v>4</v>
      </c>
      <c r="G732" s="10">
        <v>4</v>
      </c>
      <c r="H732" s="10">
        <v>4</v>
      </c>
      <c r="I732" s="10">
        <v>4</v>
      </c>
      <c r="J732" s="10">
        <v>4</v>
      </c>
      <c r="K732" s="10">
        <v>4</v>
      </c>
      <c r="L732" s="10">
        <v>4</v>
      </c>
      <c r="M732" s="10">
        <v>4</v>
      </c>
      <c r="N732" s="10">
        <v>3</v>
      </c>
      <c r="O732" s="10" t="s">
        <v>904</v>
      </c>
      <c r="P732" s="10" t="s">
        <v>905</v>
      </c>
      <c r="Q732" s="10" t="s">
        <v>912</v>
      </c>
      <c r="R732" s="10" t="s">
        <v>1006</v>
      </c>
      <c r="S732" s="10" t="s">
        <v>913</v>
      </c>
      <c r="T732" s="10"/>
      <c r="U732" s="10"/>
      <c r="V732" s="10"/>
      <c r="W732" s="10"/>
      <c r="X732" s="10"/>
      <c r="Y732" s="10"/>
      <c r="Z732" s="10"/>
      <c r="AA732" s="10"/>
      <c r="AB732" s="10"/>
      <c r="AC732" s="10"/>
      <c r="AD732" s="10"/>
    </row>
    <row r="733" spans="1:30" ht="12.75" x14ac:dyDescent="0.2">
      <c r="A733" s="14">
        <v>44887.867512685189</v>
      </c>
      <c r="B733" s="14" t="s">
        <v>1103</v>
      </c>
      <c r="C733" s="10" t="s">
        <v>399</v>
      </c>
      <c r="D733" s="10">
        <v>3</v>
      </c>
      <c r="E733" s="10">
        <v>4</v>
      </c>
      <c r="F733" s="10">
        <v>4</v>
      </c>
      <c r="G733" s="10">
        <v>4</v>
      </c>
      <c r="H733" s="10">
        <v>4</v>
      </c>
      <c r="I733" s="10">
        <v>4</v>
      </c>
      <c r="J733" s="10">
        <v>4</v>
      </c>
      <c r="K733" s="10">
        <v>3</v>
      </c>
      <c r="L733" s="10">
        <v>2</v>
      </c>
      <c r="M733" s="10">
        <v>4</v>
      </c>
      <c r="N733" s="10">
        <v>4</v>
      </c>
      <c r="O733" s="10" t="s">
        <v>914</v>
      </c>
      <c r="P733" s="10" t="s">
        <v>292</v>
      </c>
      <c r="Q733" s="10" t="s">
        <v>959</v>
      </c>
      <c r="R733" s="10" t="s">
        <v>64</v>
      </c>
      <c r="S733" s="10" t="s">
        <v>924</v>
      </c>
      <c r="T733" s="10"/>
      <c r="U733" s="10"/>
      <c r="V733" s="10"/>
      <c r="W733" s="10"/>
      <c r="X733" s="10"/>
      <c r="Y733" s="10"/>
      <c r="Z733" s="10"/>
      <c r="AA733" s="10"/>
      <c r="AB733" s="10"/>
      <c r="AC733" s="10"/>
      <c r="AD733" s="10"/>
    </row>
    <row r="734" spans="1:30" ht="12.75" x14ac:dyDescent="0.2">
      <c r="A734" s="14">
        <v>44887.868126458328</v>
      </c>
      <c r="B734" s="14" t="s">
        <v>1103</v>
      </c>
      <c r="C734" s="10" t="s">
        <v>91</v>
      </c>
      <c r="D734" s="10">
        <v>5</v>
      </c>
      <c r="E734" s="10">
        <v>5</v>
      </c>
      <c r="F734" s="10">
        <v>5</v>
      </c>
      <c r="G734" s="10">
        <v>5</v>
      </c>
      <c r="H734" s="10">
        <v>5</v>
      </c>
      <c r="I734" s="10">
        <v>5</v>
      </c>
      <c r="J734" s="10">
        <v>5</v>
      </c>
      <c r="K734" s="10">
        <v>5</v>
      </c>
      <c r="L734" s="10">
        <v>4</v>
      </c>
      <c r="M734" s="10">
        <v>5</v>
      </c>
      <c r="N734" s="10">
        <v>5</v>
      </c>
      <c r="O734" s="10" t="s">
        <v>919</v>
      </c>
      <c r="P734" s="10" t="s">
        <v>905</v>
      </c>
      <c r="Q734" s="10" t="s">
        <v>906</v>
      </c>
      <c r="R734" s="10" t="s">
        <v>129</v>
      </c>
      <c r="S734" s="10" t="s">
        <v>921</v>
      </c>
      <c r="T734" s="10"/>
      <c r="U734" s="10"/>
      <c r="V734" s="10"/>
      <c r="W734" s="10"/>
      <c r="X734" s="10"/>
      <c r="Y734" s="10"/>
      <c r="Z734" s="10"/>
      <c r="AA734" s="10"/>
      <c r="AB734" s="10"/>
      <c r="AC734" s="10"/>
      <c r="AD734" s="10"/>
    </row>
    <row r="735" spans="1:30" ht="12.75" x14ac:dyDescent="0.2">
      <c r="A735" s="14">
        <v>44887.868476874995</v>
      </c>
      <c r="B735" s="14" t="s">
        <v>1103</v>
      </c>
      <c r="C735" s="10" t="s">
        <v>89</v>
      </c>
      <c r="D735" s="10">
        <v>3</v>
      </c>
      <c r="E735" s="10">
        <v>3</v>
      </c>
      <c r="F735" s="10">
        <v>3</v>
      </c>
      <c r="G735" s="10">
        <v>3</v>
      </c>
      <c r="H735" s="10">
        <v>3</v>
      </c>
      <c r="I735" s="10">
        <v>3</v>
      </c>
      <c r="J735" s="10">
        <v>4</v>
      </c>
      <c r="K735" s="10">
        <v>3</v>
      </c>
      <c r="L735" s="10">
        <v>3</v>
      </c>
      <c r="M735" s="10">
        <v>3</v>
      </c>
      <c r="N735" s="10">
        <v>3</v>
      </c>
      <c r="O735" s="10" t="s">
        <v>919</v>
      </c>
      <c r="P735" s="10" t="s">
        <v>292</v>
      </c>
      <c r="Q735" s="10" t="s">
        <v>910</v>
      </c>
      <c r="R735" s="10" t="s">
        <v>41</v>
      </c>
      <c r="S735" s="10" t="s">
        <v>908</v>
      </c>
      <c r="T735" s="10"/>
      <c r="U735" s="10"/>
      <c r="V735" s="10"/>
      <c r="W735" s="10"/>
      <c r="X735" s="10"/>
      <c r="Y735" s="10"/>
      <c r="Z735" s="10"/>
      <c r="AA735" s="10"/>
      <c r="AB735" s="10"/>
      <c r="AC735" s="10"/>
      <c r="AD735" s="10"/>
    </row>
    <row r="736" spans="1:30" ht="12.75" x14ac:dyDescent="0.2">
      <c r="A736" s="14">
        <v>44887.869393356479</v>
      </c>
      <c r="B736" s="14" t="s">
        <v>1103</v>
      </c>
      <c r="C736" s="10" t="s">
        <v>399</v>
      </c>
      <c r="D736" s="10">
        <v>5</v>
      </c>
      <c r="E736" s="10">
        <v>5</v>
      </c>
      <c r="F736" s="10">
        <v>5</v>
      </c>
      <c r="G736" s="10">
        <v>5</v>
      </c>
      <c r="H736" s="10">
        <v>5</v>
      </c>
      <c r="I736" s="10">
        <v>5</v>
      </c>
      <c r="J736" s="10">
        <v>5</v>
      </c>
      <c r="K736" s="10">
        <v>5</v>
      </c>
      <c r="L736" s="10">
        <v>4</v>
      </c>
      <c r="M736" s="10">
        <v>5</v>
      </c>
      <c r="N736" s="10">
        <v>5</v>
      </c>
      <c r="O736" s="10" t="s">
        <v>919</v>
      </c>
      <c r="P736" s="10" t="s">
        <v>292</v>
      </c>
      <c r="Q736" s="10" t="s">
        <v>912</v>
      </c>
      <c r="R736" s="10" t="s">
        <v>981</v>
      </c>
      <c r="S736" s="10" t="s">
        <v>917</v>
      </c>
      <c r="T736" s="10"/>
      <c r="U736" s="10"/>
      <c r="V736" s="10"/>
      <c r="W736" s="10"/>
      <c r="X736" s="10"/>
      <c r="Y736" s="10"/>
      <c r="Z736" s="10"/>
      <c r="AA736" s="10"/>
      <c r="AB736" s="10"/>
      <c r="AC736" s="10"/>
      <c r="AD736" s="10"/>
    </row>
    <row r="737" spans="1:30" ht="12.75" x14ac:dyDescent="0.2">
      <c r="A737" s="14">
        <v>44887.869406817132</v>
      </c>
      <c r="B737" s="14" t="s">
        <v>1103</v>
      </c>
      <c r="C737" s="10" t="s">
        <v>91</v>
      </c>
      <c r="D737" s="10">
        <v>5</v>
      </c>
      <c r="E737" s="10">
        <v>5</v>
      </c>
      <c r="F737" s="10">
        <v>5</v>
      </c>
      <c r="G737" s="10">
        <v>5</v>
      </c>
      <c r="H737" s="10">
        <v>5</v>
      </c>
      <c r="I737" s="10">
        <v>5</v>
      </c>
      <c r="J737" s="10">
        <v>5</v>
      </c>
      <c r="K737" s="10">
        <v>5</v>
      </c>
      <c r="L737" s="10">
        <v>3</v>
      </c>
      <c r="M737" s="10">
        <v>3</v>
      </c>
      <c r="N737" s="10">
        <v>5</v>
      </c>
      <c r="O737" s="10" t="s">
        <v>914</v>
      </c>
      <c r="P737" s="10" t="s">
        <v>905</v>
      </c>
      <c r="Q737" s="10" t="s">
        <v>906</v>
      </c>
      <c r="R737" s="10" t="s">
        <v>1007</v>
      </c>
      <c r="S737" s="10" t="s">
        <v>908</v>
      </c>
      <c r="T737" s="10"/>
      <c r="U737" s="10"/>
      <c r="V737" s="10"/>
      <c r="W737" s="10"/>
      <c r="X737" s="10"/>
      <c r="Y737" s="10"/>
      <c r="Z737" s="10"/>
      <c r="AA737" s="10"/>
      <c r="AB737" s="10"/>
      <c r="AC737" s="10"/>
      <c r="AD737" s="10"/>
    </row>
    <row r="738" spans="1:30" ht="12.75" x14ac:dyDescent="0.2">
      <c r="A738" s="14">
        <v>44887.869666539351</v>
      </c>
      <c r="B738" s="14" t="s">
        <v>1103</v>
      </c>
      <c r="C738" s="10" t="s">
        <v>91</v>
      </c>
      <c r="D738" s="10">
        <v>5</v>
      </c>
      <c r="E738" s="10">
        <v>4</v>
      </c>
      <c r="F738" s="10">
        <v>4</v>
      </c>
      <c r="G738" s="10">
        <v>3</v>
      </c>
      <c r="H738" s="10">
        <v>4</v>
      </c>
      <c r="I738" s="10">
        <v>3</v>
      </c>
      <c r="J738" s="10">
        <v>5</v>
      </c>
      <c r="K738" s="10">
        <v>2</v>
      </c>
      <c r="L738" s="10">
        <v>2</v>
      </c>
      <c r="M738" s="10">
        <v>4</v>
      </c>
      <c r="N738" s="10">
        <v>5</v>
      </c>
      <c r="O738" s="10" t="s">
        <v>909</v>
      </c>
      <c r="P738" s="10" t="s">
        <v>905</v>
      </c>
      <c r="Q738" s="10" t="s">
        <v>906</v>
      </c>
      <c r="R738" s="10" t="s">
        <v>96</v>
      </c>
      <c r="S738" s="10" t="s">
        <v>908</v>
      </c>
      <c r="T738" s="10"/>
      <c r="U738" s="10"/>
      <c r="V738" s="10"/>
      <c r="W738" s="10"/>
      <c r="X738" s="10"/>
      <c r="Y738" s="10"/>
      <c r="Z738" s="10"/>
      <c r="AA738" s="10"/>
      <c r="AB738" s="10"/>
      <c r="AC738" s="10"/>
      <c r="AD738" s="10"/>
    </row>
    <row r="739" spans="1:30" ht="12.75" x14ac:dyDescent="0.2">
      <c r="A739" s="14">
        <v>44887.871258750005</v>
      </c>
      <c r="B739" s="14" t="s">
        <v>1103</v>
      </c>
      <c r="C739" s="10" t="s">
        <v>89</v>
      </c>
      <c r="D739" s="10">
        <v>5</v>
      </c>
      <c r="E739" s="10">
        <v>3</v>
      </c>
      <c r="F739" s="10">
        <v>3</v>
      </c>
      <c r="G739" s="10">
        <v>4</v>
      </c>
      <c r="H739" s="10">
        <v>4</v>
      </c>
      <c r="I739" s="10">
        <v>5</v>
      </c>
      <c r="J739" s="10">
        <v>5</v>
      </c>
      <c r="K739" s="10">
        <v>5</v>
      </c>
      <c r="L739" s="10">
        <v>3</v>
      </c>
      <c r="M739" s="10">
        <v>5</v>
      </c>
      <c r="N739" s="10">
        <v>5</v>
      </c>
      <c r="O739" s="10" t="s">
        <v>904</v>
      </c>
      <c r="P739" s="10" t="s">
        <v>905</v>
      </c>
      <c r="Q739" s="10" t="s">
        <v>906</v>
      </c>
      <c r="R739" s="10" t="s">
        <v>41</v>
      </c>
      <c r="S739" s="10" t="s">
        <v>913</v>
      </c>
      <c r="T739" s="10"/>
      <c r="U739" s="10"/>
      <c r="V739" s="10"/>
      <c r="W739" s="10"/>
      <c r="X739" s="10"/>
      <c r="Y739" s="10"/>
      <c r="Z739" s="10"/>
      <c r="AA739" s="10"/>
      <c r="AB739" s="10"/>
      <c r="AC739" s="10"/>
      <c r="AD739" s="10"/>
    </row>
    <row r="740" spans="1:30" ht="12.75" x14ac:dyDescent="0.2">
      <c r="A740" s="14">
        <v>44887.874363206021</v>
      </c>
      <c r="B740" s="14" t="s">
        <v>1103</v>
      </c>
      <c r="C740" s="10" t="s">
        <v>123</v>
      </c>
      <c r="D740" s="10">
        <v>5</v>
      </c>
      <c r="E740" s="10">
        <v>3</v>
      </c>
      <c r="F740" s="10">
        <v>3</v>
      </c>
      <c r="G740" s="10">
        <v>3</v>
      </c>
      <c r="H740" s="10">
        <v>3</v>
      </c>
      <c r="I740" s="10">
        <v>1</v>
      </c>
      <c r="J740" s="10">
        <v>5</v>
      </c>
      <c r="K740" s="10">
        <v>1</v>
      </c>
      <c r="L740" s="10">
        <v>1</v>
      </c>
      <c r="M740" s="10">
        <v>1</v>
      </c>
      <c r="N740" s="10">
        <v>5</v>
      </c>
      <c r="O740" s="10" t="s">
        <v>904</v>
      </c>
      <c r="P740" s="10" t="s">
        <v>911</v>
      </c>
      <c r="Q740" s="10" t="s">
        <v>910</v>
      </c>
      <c r="R740" s="10" t="s">
        <v>64</v>
      </c>
      <c r="S740" s="10" t="s">
        <v>908</v>
      </c>
      <c r="T740" s="10"/>
      <c r="U740" s="10"/>
      <c r="V740" s="10"/>
      <c r="W740" s="10"/>
      <c r="X740" s="10"/>
      <c r="Y740" s="10"/>
      <c r="Z740" s="10"/>
      <c r="AA740" s="10"/>
      <c r="AB740" s="10"/>
      <c r="AC740" s="10"/>
      <c r="AD740" s="10"/>
    </row>
    <row r="741" spans="1:30" ht="12.75" x14ac:dyDescent="0.2">
      <c r="A741" s="14">
        <v>44887.875816909727</v>
      </c>
      <c r="B741" s="14" t="s">
        <v>1103</v>
      </c>
      <c r="C741" s="10" t="s">
        <v>89</v>
      </c>
      <c r="D741" s="10">
        <v>5</v>
      </c>
      <c r="E741" s="10">
        <v>5</v>
      </c>
      <c r="F741" s="10">
        <v>5</v>
      </c>
      <c r="G741" s="10">
        <v>5</v>
      </c>
      <c r="H741" s="10">
        <v>5</v>
      </c>
      <c r="I741" s="10">
        <v>3</v>
      </c>
      <c r="J741" s="10">
        <v>5</v>
      </c>
      <c r="K741" s="10">
        <v>3</v>
      </c>
      <c r="L741" s="10">
        <v>4</v>
      </c>
      <c r="M741" s="10">
        <v>5</v>
      </c>
      <c r="N741" s="10">
        <v>4</v>
      </c>
      <c r="O741" s="10" t="s">
        <v>904</v>
      </c>
      <c r="P741" s="10" t="s">
        <v>905</v>
      </c>
      <c r="Q741" s="10" t="s">
        <v>912</v>
      </c>
      <c r="R741" s="10" t="s">
        <v>514</v>
      </c>
      <c r="S741" s="10" t="s">
        <v>913</v>
      </c>
      <c r="T741" s="10"/>
      <c r="U741" s="10"/>
      <c r="V741" s="10"/>
      <c r="W741" s="10"/>
      <c r="X741" s="10"/>
      <c r="Y741" s="10"/>
      <c r="Z741" s="10"/>
      <c r="AA741" s="10"/>
      <c r="AB741" s="10"/>
      <c r="AC741" s="10"/>
      <c r="AD741" s="10"/>
    </row>
    <row r="742" spans="1:30" ht="12.75" x14ac:dyDescent="0.2">
      <c r="A742" s="14">
        <v>44887.87660181713</v>
      </c>
      <c r="B742" s="14" t="s">
        <v>1103</v>
      </c>
      <c r="C742" s="10" t="s">
        <v>91</v>
      </c>
      <c r="D742" s="10">
        <v>3</v>
      </c>
      <c r="E742" s="10">
        <v>4</v>
      </c>
      <c r="F742" s="10">
        <v>3</v>
      </c>
      <c r="G742" s="10">
        <v>2</v>
      </c>
      <c r="H742" s="10">
        <v>4</v>
      </c>
      <c r="I742" s="10">
        <v>3</v>
      </c>
      <c r="J742" s="10">
        <v>5</v>
      </c>
      <c r="K742" s="10">
        <v>3</v>
      </c>
      <c r="L742" s="10">
        <v>2</v>
      </c>
      <c r="M742" s="10">
        <v>2</v>
      </c>
      <c r="N742" s="10">
        <v>2</v>
      </c>
      <c r="O742" s="10" t="s">
        <v>909</v>
      </c>
      <c r="P742" s="10" t="s">
        <v>905</v>
      </c>
      <c r="Q742" s="10" t="s">
        <v>910</v>
      </c>
      <c r="R742" s="10" t="s">
        <v>96</v>
      </c>
      <c r="S742" s="10" t="s">
        <v>921</v>
      </c>
      <c r="T742" s="10"/>
      <c r="U742" s="10"/>
      <c r="V742" s="10"/>
      <c r="W742" s="10"/>
      <c r="X742" s="10"/>
      <c r="Y742" s="10"/>
      <c r="Z742" s="10"/>
      <c r="AA742" s="10"/>
      <c r="AB742" s="10"/>
      <c r="AC742" s="10"/>
      <c r="AD742" s="10"/>
    </row>
    <row r="743" spans="1:30" ht="12.75" x14ac:dyDescent="0.2">
      <c r="A743" s="14">
        <v>44887.879477511575</v>
      </c>
      <c r="B743" s="14" t="s">
        <v>1103</v>
      </c>
      <c r="C743" s="10" t="s">
        <v>105</v>
      </c>
      <c r="D743" s="10">
        <v>5</v>
      </c>
      <c r="E743" s="10">
        <v>5</v>
      </c>
      <c r="F743" s="10">
        <v>4</v>
      </c>
      <c r="G743" s="10">
        <v>3</v>
      </c>
      <c r="H743" s="10">
        <v>5</v>
      </c>
      <c r="I743" s="10">
        <v>4</v>
      </c>
      <c r="J743" s="10">
        <v>5</v>
      </c>
      <c r="K743" s="10">
        <v>5</v>
      </c>
      <c r="L743" s="10">
        <v>1</v>
      </c>
      <c r="M743" s="10">
        <v>3</v>
      </c>
      <c r="N743" s="10">
        <v>5</v>
      </c>
      <c r="O743" s="10" t="s">
        <v>914</v>
      </c>
      <c r="P743" s="10" t="s">
        <v>918</v>
      </c>
      <c r="Q743" s="10" t="s">
        <v>906</v>
      </c>
      <c r="R743" s="10" t="s">
        <v>57</v>
      </c>
      <c r="S743" s="10" t="s">
        <v>924</v>
      </c>
      <c r="T743" s="10"/>
      <c r="U743" s="10"/>
      <c r="V743" s="10"/>
      <c r="W743" s="10"/>
      <c r="X743" s="10"/>
      <c r="Y743" s="10"/>
      <c r="Z743" s="10"/>
      <c r="AA743" s="10"/>
      <c r="AB743" s="10"/>
      <c r="AC743" s="10"/>
      <c r="AD743" s="10"/>
    </row>
    <row r="744" spans="1:30" ht="12.75" x14ac:dyDescent="0.2">
      <c r="A744" s="14">
        <v>44887.880137430555</v>
      </c>
      <c r="B744" s="14" t="s">
        <v>1103</v>
      </c>
      <c r="C744" s="10" t="s">
        <v>123</v>
      </c>
      <c r="D744" s="10">
        <v>5</v>
      </c>
      <c r="E744" s="10">
        <v>4</v>
      </c>
      <c r="F744" s="10">
        <v>4</v>
      </c>
      <c r="G744" s="10">
        <v>4</v>
      </c>
      <c r="H744" s="10">
        <v>4</v>
      </c>
      <c r="I744" s="10">
        <v>5</v>
      </c>
      <c r="J744" s="10">
        <v>5</v>
      </c>
      <c r="K744" s="10">
        <v>4</v>
      </c>
      <c r="L744" s="10">
        <v>5</v>
      </c>
      <c r="M744" s="10">
        <v>5</v>
      </c>
      <c r="N744" s="10">
        <v>5</v>
      </c>
      <c r="O744" s="10" t="s">
        <v>914</v>
      </c>
      <c r="P744" s="10" t="s">
        <v>905</v>
      </c>
      <c r="Q744" s="10" t="s">
        <v>910</v>
      </c>
      <c r="R744" s="10" t="s">
        <v>438</v>
      </c>
      <c r="S744" s="10" t="s">
        <v>924</v>
      </c>
      <c r="T744" s="10"/>
      <c r="U744" s="10"/>
      <c r="V744" s="10"/>
      <c r="W744" s="10"/>
      <c r="X744" s="10"/>
      <c r="Y744" s="10"/>
      <c r="Z744" s="10"/>
      <c r="AA744" s="10"/>
      <c r="AB744" s="10"/>
      <c r="AC744" s="10"/>
      <c r="AD744" s="10"/>
    </row>
    <row r="745" spans="1:30" ht="12.75" x14ac:dyDescent="0.2">
      <c r="A745" s="14">
        <v>44887.884209004631</v>
      </c>
      <c r="B745" s="14" t="s">
        <v>1103</v>
      </c>
      <c r="C745" s="10" t="s">
        <v>102</v>
      </c>
      <c r="D745" s="10">
        <v>5</v>
      </c>
      <c r="E745" s="10">
        <v>3</v>
      </c>
      <c r="F745" s="10">
        <v>5</v>
      </c>
      <c r="G745" s="10">
        <v>4</v>
      </c>
      <c r="H745" s="10">
        <v>5</v>
      </c>
      <c r="I745" s="10">
        <v>3</v>
      </c>
      <c r="J745" s="10">
        <v>5</v>
      </c>
      <c r="K745" s="10">
        <v>2</v>
      </c>
      <c r="L745" s="10">
        <v>1</v>
      </c>
      <c r="M745" s="10">
        <v>1</v>
      </c>
      <c r="N745" s="10">
        <v>3</v>
      </c>
      <c r="O745" s="10" t="s">
        <v>919</v>
      </c>
      <c r="P745" s="10" t="s">
        <v>905</v>
      </c>
      <c r="Q745" s="10" t="s">
        <v>910</v>
      </c>
      <c r="R745" s="10" t="s">
        <v>108</v>
      </c>
      <c r="S745" s="10" t="s">
        <v>917</v>
      </c>
      <c r="T745" s="10"/>
      <c r="U745" s="10"/>
      <c r="V745" s="10"/>
      <c r="W745" s="10"/>
      <c r="X745" s="10"/>
      <c r="Y745" s="10"/>
      <c r="Z745" s="10"/>
      <c r="AA745" s="10"/>
      <c r="AB745" s="10"/>
      <c r="AC745" s="10"/>
      <c r="AD745" s="10"/>
    </row>
    <row r="746" spans="1:30" ht="12.75" x14ac:dyDescent="0.2">
      <c r="A746" s="14">
        <v>44887.886930752313</v>
      </c>
      <c r="B746" s="14" t="s">
        <v>1103</v>
      </c>
      <c r="C746" s="10" t="s">
        <v>403</v>
      </c>
      <c r="D746" s="10">
        <v>5</v>
      </c>
      <c r="E746" s="10">
        <v>5</v>
      </c>
      <c r="F746" s="10">
        <v>5</v>
      </c>
      <c r="G746" s="10">
        <v>5</v>
      </c>
      <c r="H746" s="10">
        <v>4</v>
      </c>
      <c r="I746" s="10">
        <v>4</v>
      </c>
      <c r="J746" s="10">
        <v>5</v>
      </c>
      <c r="K746" s="10">
        <v>5</v>
      </c>
      <c r="L746" s="10">
        <v>4</v>
      </c>
      <c r="M746" s="10">
        <v>5</v>
      </c>
      <c r="N746" s="10">
        <v>5</v>
      </c>
      <c r="O746" s="10" t="s">
        <v>922</v>
      </c>
      <c r="P746" s="10" t="s">
        <v>905</v>
      </c>
      <c r="Q746" s="10" t="s">
        <v>933</v>
      </c>
      <c r="R746" s="10" t="s">
        <v>960</v>
      </c>
      <c r="S746" s="10" t="s">
        <v>917</v>
      </c>
      <c r="T746" s="10"/>
      <c r="U746" s="10"/>
      <c r="V746" s="10"/>
      <c r="W746" s="10"/>
      <c r="X746" s="10"/>
      <c r="Y746" s="10"/>
      <c r="Z746" s="10"/>
      <c r="AA746" s="10"/>
      <c r="AB746" s="10"/>
      <c r="AC746" s="10"/>
      <c r="AD746" s="10"/>
    </row>
    <row r="747" spans="1:30" ht="12.75" x14ac:dyDescent="0.2">
      <c r="A747" s="14">
        <v>44887.889081782407</v>
      </c>
      <c r="B747" s="14" t="s">
        <v>1103</v>
      </c>
      <c r="C747" s="10" t="s">
        <v>583</v>
      </c>
      <c r="D747" s="10">
        <v>3</v>
      </c>
      <c r="E747" s="10">
        <v>5</v>
      </c>
      <c r="F747" s="10">
        <v>3</v>
      </c>
      <c r="G747" s="10">
        <v>3</v>
      </c>
      <c r="H747" s="10">
        <v>3</v>
      </c>
      <c r="I747" s="10">
        <v>5</v>
      </c>
      <c r="J747" s="10">
        <v>5</v>
      </c>
      <c r="K747" s="10">
        <v>5</v>
      </c>
      <c r="L747" s="10">
        <v>3</v>
      </c>
      <c r="M747" s="10">
        <v>5</v>
      </c>
      <c r="N747" s="10">
        <v>3</v>
      </c>
      <c r="O747" s="10" t="s">
        <v>569</v>
      </c>
      <c r="P747" s="10" t="s">
        <v>918</v>
      </c>
      <c r="Q747" s="10" t="s">
        <v>920</v>
      </c>
      <c r="R747" s="10" t="s">
        <v>96</v>
      </c>
      <c r="S747" s="10" t="s">
        <v>1008</v>
      </c>
      <c r="T747" s="10"/>
      <c r="U747" s="10"/>
      <c r="V747" s="10"/>
      <c r="W747" s="10"/>
      <c r="X747" s="10"/>
      <c r="Y747" s="10"/>
      <c r="Z747" s="10"/>
      <c r="AA747" s="10"/>
      <c r="AB747" s="10"/>
      <c r="AC747" s="10"/>
      <c r="AD747" s="10"/>
    </row>
    <row r="748" spans="1:30" ht="12.75" x14ac:dyDescent="0.2">
      <c r="A748" s="14">
        <v>44887.922503449074</v>
      </c>
      <c r="B748" s="14" t="s">
        <v>1103</v>
      </c>
      <c r="C748" s="10" t="s">
        <v>48</v>
      </c>
      <c r="D748" s="10">
        <v>5</v>
      </c>
      <c r="E748" s="10">
        <v>3</v>
      </c>
      <c r="F748" s="10">
        <v>5</v>
      </c>
      <c r="G748" s="10">
        <v>3</v>
      </c>
      <c r="H748" s="10">
        <v>5</v>
      </c>
      <c r="I748" s="10">
        <v>2</v>
      </c>
      <c r="J748" s="10">
        <v>3</v>
      </c>
      <c r="K748" s="10">
        <v>3</v>
      </c>
      <c r="L748" s="10">
        <v>4</v>
      </c>
      <c r="M748" s="10">
        <v>2</v>
      </c>
      <c r="N748" s="10">
        <v>3</v>
      </c>
      <c r="O748" s="10" t="s">
        <v>1009</v>
      </c>
      <c r="P748" s="10" t="s">
        <v>918</v>
      </c>
      <c r="Q748" s="10" t="s">
        <v>920</v>
      </c>
      <c r="R748" s="10" t="s">
        <v>52</v>
      </c>
      <c r="S748" s="10" t="s">
        <v>924</v>
      </c>
      <c r="T748" s="10"/>
      <c r="U748" s="10"/>
      <c r="V748" s="10"/>
      <c r="W748" s="10"/>
      <c r="X748" s="10"/>
      <c r="Y748" s="10"/>
      <c r="Z748" s="10"/>
      <c r="AA748" s="10"/>
      <c r="AB748" s="10"/>
      <c r="AC748" s="10"/>
      <c r="AD748" s="10"/>
    </row>
    <row r="749" spans="1:30" ht="12.75" x14ac:dyDescent="0.2">
      <c r="A749" s="14">
        <v>44887.922712245374</v>
      </c>
      <c r="B749" s="14" t="s">
        <v>1103</v>
      </c>
      <c r="C749" s="10" t="s">
        <v>48</v>
      </c>
      <c r="D749" s="10">
        <v>3</v>
      </c>
      <c r="E749" s="10">
        <v>4</v>
      </c>
      <c r="F749" s="10">
        <v>4</v>
      </c>
      <c r="G749" s="10">
        <v>5</v>
      </c>
      <c r="H749" s="10">
        <v>4</v>
      </c>
      <c r="I749" s="10">
        <v>3</v>
      </c>
      <c r="J749" s="10">
        <v>5</v>
      </c>
      <c r="K749" s="10">
        <v>2</v>
      </c>
      <c r="L749" s="10">
        <v>2</v>
      </c>
      <c r="M749" s="10">
        <v>4</v>
      </c>
      <c r="N749" s="10">
        <v>4</v>
      </c>
      <c r="O749" s="10" t="s">
        <v>909</v>
      </c>
      <c r="P749" s="10" t="s">
        <v>905</v>
      </c>
      <c r="Q749" s="10" t="s">
        <v>912</v>
      </c>
      <c r="R749" s="10" t="s">
        <v>1004</v>
      </c>
      <c r="S749" s="10" t="s">
        <v>913</v>
      </c>
      <c r="T749" s="10"/>
      <c r="U749" s="10"/>
      <c r="V749" s="10"/>
      <c r="W749" s="10"/>
      <c r="X749" s="10"/>
      <c r="Y749" s="10"/>
      <c r="Z749" s="10"/>
      <c r="AA749" s="10"/>
      <c r="AB749" s="10"/>
      <c r="AC749" s="10"/>
      <c r="AD749" s="10"/>
    </row>
    <row r="750" spans="1:30" ht="12.75" x14ac:dyDescent="0.2">
      <c r="A750" s="14">
        <v>44887.924331817128</v>
      </c>
      <c r="B750" s="14" t="s">
        <v>1103</v>
      </c>
      <c r="C750" s="10" t="s">
        <v>193</v>
      </c>
      <c r="D750" s="10">
        <v>4</v>
      </c>
      <c r="E750" s="10">
        <v>4</v>
      </c>
      <c r="F750" s="10">
        <v>5</v>
      </c>
      <c r="G750" s="10">
        <v>5</v>
      </c>
      <c r="H750" s="10">
        <v>2</v>
      </c>
      <c r="I750" s="10">
        <v>3</v>
      </c>
      <c r="J750" s="10">
        <v>3</v>
      </c>
      <c r="K750" s="10">
        <v>1</v>
      </c>
      <c r="L750" s="10">
        <v>3</v>
      </c>
      <c r="M750" s="10">
        <v>1</v>
      </c>
      <c r="N750" s="10">
        <v>1</v>
      </c>
      <c r="O750" s="10" t="s">
        <v>914</v>
      </c>
      <c r="P750" s="10" t="s">
        <v>918</v>
      </c>
      <c r="Q750" s="10" t="s">
        <v>920</v>
      </c>
      <c r="R750" s="10" t="s">
        <v>251</v>
      </c>
      <c r="S750" s="10" t="s">
        <v>908</v>
      </c>
      <c r="T750" s="10"/>
      <c r="U750" s="10"/>
      <c r="V750" s="10"/>
      <c r="W750" s="10"/>
      <c r="X750" s="10"/>
      <c r="Y750" s="10"/>
      <c r="Z750" s="10"/>
      <c r="AA750" s="10"/>
      <c r="AB750" s="10"/>
      <c r="AC750" s="10"/>
      <c r="AD750" s="10"/>
    </row>
    <row r="751" spans="1:30" ht="12.75" x14ac:dyDescent="0.2">
      <c r="A751" s="14">
        <v>44887.925806990737</v>
      </c>
      <c r="B751" s="14" t="s">
        <v>1103</v>
      </c>
      <c r="C751" s="10" t="s">
        <v>48</v>
      </c>
      <c r="D751" s="10">
        <v>3</v>
      </c>
      <c r="E751" s="10">
        <v>4</v>
      </c>
      <c r="F751" s="10">
        <v>3</v>
      </c>
      <c r="G751" s="10">
        <v>4</v>
      </c>
      <c r="H751" s="10">
        <v>5</v>
      </c>
      <c r="I751" s="10">
        <v>4</v>
      </c>
      <c r="J751" s="10">
        <v>3</v>
      </c>
      <c r="K751" s="10">
        <v>3</v>
      </c>
      <c r="L751" s="10">
        <v>1</v>
      </c>
      <c r="M751" s="10">
        <v>2</v>
      </c>
      <c r="N751" s="10">
        <v>3</v>
      </c>
      <c r="O751" s="10" t="s">
        <v>904</v>
      </c>
      <c r="P751" s="10" t="s">
        <v>905</v>
      </c>
      <c r="Q751" s="10" t="s">
        <v>169</v>
      </c>
      <c r="R751" s="10" t="s">
        <v>438</v>
      </c>
      <c r="S751" s="10" t="s">
        <v>921</v>
      </c>
      <c r="T751" s="10"/>
      <c r="U751" s="10"/>
      <c r="V751" s="10"/>
      <c r="W751" s="10"/>
      <c r="X751" s="10"/>
      <c r="Y751" s="10"/>
      <c r="Z751" s="10"/>
      <c r="AA751" s="10"/>
      <c r="AB751" s="10"/>
      <c r="AC751" s="10"/>
      <c r="AD751" s="10"/>
    </row>
    <row r="752" spans="1:30" ht="12.75" x14ac:dyDescent="0.2">
      <c r="A752" s="14">
        <v>44887.926170601851</v>
      </c>
      <c r="B752" s="14" t="s">
        <v>1103</v>
      </c>
      <c r="C752" s="10" t="s">
        <v>31</v>
      </c>
      <c r="D752" s="10">
        <v>4</v>
      </c>
      <c r="E752" s="10">
        <v>5</v>
      </c>
      <c r="F752" s="10">
        <v>5</v>
      </c>
      <c r="G752" s="10">
        <v>5</v>
      </c>
      <c r="H752" s="10">
        <v>5</v>
      </c>
      <c r="I752" s="10">
        <v>3</v>
      </c>
      <c r="J752" s="10">
        <v>5</v>
      </c>
      <c r="K752" s="10">
        <v>5</v>
      </c>
      <c r="L752" s="10">
        <v>5</v>
      </c>
      <c r="M752" s="10">
        <v>4</v>
      </c>
      <c r="N752" s="10">
        <v>5</v>
      </c>
      <c r="O752" s="10" t="s">
        <v>919</v>
      </c>
      <c r="P752" s="10" t="s">
        <v>905</v>
      </c>
      <c r="Q752" s="10" t="s">
        <v>920</v>
      </c>
      <c r="R752" s="10" t="s">
        <v>929</v>
      </c>
      <c r="S752" s="10" t="s">
        <v>908</v>
      </c>
      <c r="T752" s="10"/>
      <c r="U752" s="10"/>
      <c r="V752" s="10"/>
      <c r="W752" s="10"/>
      <c r="X752" s="10"/>
      <c r="Y752" s="10"/>
      <c r="Z752" s="10"/>
      <c r="AA752" s="10"/>
      <c r="AB752" s="10"/>
      <c r="AC752" s="10"/>
      <c r="AD752" s="10"/>
    </row>
    <row r="753" spans="1:30" ht="12.75" x14ac:dyDescent="0.2">
      <c r="A753" s="14">
        <v>44887.92663987269</v>
      </c>
      <c r="B753" s="14" t="s">
        <v>1103</v>
      </c>
      <c r="C753" s="10" t="s">
        <v>56</v>
      </c>
      <c r="D753" s="10">
        <v>5</v>
      </c>
      <c r="E753" s="10">
        <v>5</v>
      </c>
      <c r="F753" s="10">
        <v>5</v>
      </c>
      <c r="G753" s="10">
        <v>5</v>
      </c>
      <c r="H753" s="10">
        <v>5</v>
      </c>
      <c r="I753" s="10">
        <v>4</v>
      </c>
      <c r="J753" s="10">
        <v>5</v>
      </c>
      <c r="K753" s="10">
        <v>5</v>
      </c>
      <c r="L753" s="10">
        <v>4</v>
      </c>
      <c r="M753" s="10">
        <v>5</v>
      </c>
      <c r="N753" s="10">
        <v>5</v>
      </c>
      <c r="O753" s="10" t="s">
        <v>925</v>
      </c>
      <c r="P753" s="10" t="s">
        <v>911</v>
      </c>
      <c r="Q753" s="10" t="s">
        <v>906</v>
      </c>
      <c r="R753" s="10" t="s">
        <v>226</v>
      </c>
      <c r="S753" s="10" t="s">
        <v>908</v>
      </c>
      <c r="T753" s="10"/>
      <c r="U753" s="10"/>
      <c r="V753" s="10"/>
      <c r="W753" s="10"/>
      <c r="X753" s="10"/>
      <c r="Y753" s="10"/>
      <c r="Z753" s="10"/>
      <c r="AA753" s="10"/>
      <c r="AB753" s="10"/>
      <c r="AC753" s="10"/>
      <c r="AD753" s="10"/>
    </row>
    <row r="754" spans="1:30" ht="12.75" x14ac:dyDescent="0.2">
      <c r="A754" s="14">
        <v>44887.926889490744</v>
      </c>
      <c r="B754" s="14" t="s">
        <v>1103</v>
      </c>
      <c r="C754" s="10" t="s">
        <v>56</v>
      </c>
      <c r="D754" s="10">
        <v>4</v>
      </c>
      <c r="E754" s="10">
        <v>5</v>
      </c>
      <c r="F754" s="10">
        <v>4</v>
      </c>
      <c r="G754" s="10">
        <v>5</v>
      </c>
      <c r="H754" s="10">
        <v>5</v>
      </c>
      <c r="I754" s="10">
        <v>4</v>
      </c>
      <c r="J754" s="10">
        <v>5</v>
      </c>
      <c r="K754" s="10">
        <v>4</v>
      </c>
      <c r="L754" s="10">
        <v>3</v>
      </c>
      <c r="M754" s="10">
        <v>5</v>
      </c>
      <c r="N754" s="10">
        <v>4</v>
      </c>
      <c r="O754" s="10" t="s">
        <v>948</v>
      </c>
      <c r="P754" s="10" t="s">
        <v>918</v>
      </c>
      <c r="Q754" s="10" t="s">
        <v>933</v>
      </c>
      <c r="R754" s="10" t="s">
        <v>41</v>
      </c>
      <c r="S754" s="10" t="s">
        <v>913</v>
      </c>
      <c r="T754" s="10"/>
      <c r="U754" s="10"/>
      <c r="V754" s="10"/>
      <c r="W754" s="10"/>
      <c r="X754" s="10"/>
      <c r="Y754" s="10"/>
      <c r="Z754" s="10"/>
      <c r="AA754" s="10"/>
      <c r="AB754" s="10"/>
      <c r="AC754" s="10"/>
      <c r="AD754" s="10"/>
    </row>
    <row r="755" spans="1:30" ht="12.75" x14ac:dyDescent="0.2">
      <c r="A755" s="14">
        <v>44887.926984247686</v>
      </c>
      <c r="B755" s="14" t="s">
        <v>1103</v>
      </c>
      <c r="C755" s="10" t="s">
        <v>19</v>
      </c>
      <c r="D755" s="10">
        <v>4</v>
      </c>
      <c r="E755" s="10">
        <v>5</v>
      </c>
      <c r="F755" s="10">
        <v>5</v>
      </c>
      <c r="G755" s="10">
        <v>3</v>
      </c>
      <c r="H755" s="10">
        <v>5</v>
      </c>
      <c r="I755" s="10">
        <v>3</v>
      </c>
      <c r="J755" s="10">
        <v>5</v>
      </c>
      <c r="K755" s="10">
        <v>4</v>
      </c>
      <c r="L755" s="10">
        <v>4</v>
      </c>
      <c r="M755" s="10">
        <v>4</v>
      </c>
      <c r="N755" s="10">
        <v>3</v>
      </c>
      <c r="O755" s="10" t="s">
        <v>904</v>
      </c>
      <c r="P755" s="10" t="s">
        <v>905</v>
      </c>
      <c r="Q755" s="10" t="s">
        <v>933</v>
      </c>
      <c r="R755" s="10" t="s">
        <v>142</v>
      </c>
      <c r="S755" s="10" t="s">
        <v>913</v>
      </c>
      <c r="T755" s="10"/>
      <c r="U755" s="10"/>
      <c r="V755" s="10"/>
      <c r="W755" s="10"/>
      <c r="X755" s="10"/>
      <c r="Y755" s="10"/>
      <c r="Z755" s="10"/>
      <c r="AA755" s="10"/>
      <c r="AB755" s="10"/>
      <c r="AC755" s="10"/>
      <c r="AD755" s="10"/>
    </row>
    <row r="756" spans="1:30" ht="12.75" x14ac:dyDescent="0.2">
      <c r="A756" s="14">
        <v>44887.927816944444</v>
      </c>
      <c r="B756" s="14" t="s">
        <v>1103</v>
      </c>
      <c r="C756" s="10" t="s">
        <v>56</v>
      </c>
      <c r="D756" s="10">
        <v>3</v>
      </c>
      <c r="E756" s="10">
        <v>4</v>
      </c>
      <c r="F756" s="10">
        <v>5</v>
      </c>
      <c r="G756" s="10">
        <v>5</v>
      </c>
      <c r="H756" s="10">
        <v>4</v>
      </c>
      <c r="I756" s="10">
        <v>2</v>
      </c>
      <c r="J756" s="10">
        <v>5</v>
      </c>
      <c r="K756" s="10">
        <v>3</v>
      </c>
      <c r="L756" s="10">
        <v>5</v>
      </c>
      <c r="M756" s="10">
        <v>2</v>
      </c>
      <c r="N756" s="10">
        <v>2</v>
      </c>
      <c r="O756" s="10" t="s">
        <v>937</v>
      </c>
      <c r="P756" s="10" t="s">
        <v>905</v>
      </c>
      <c r="Q756" s="10" t="s">
        <v>942</v>
      </c>
      <c r="R756" s="10" t="s">
        <v>927</v>
      </c>
      <c r="S756" s="10" t="s">
        <v>908</v>
      </c>
      <c r="T756" s="10"/>
      <c r="U756" s="10"/>
      <c r="V756" s="10"/>
      <c r="W756" s="10"/>
      <c r="X756" s="10"/>
      <c r="Y756" s="10"/>
      <c r="Z756" s="10"/>
      <c r="AA756" s="10"/>
      <c r="AB756" s="10"/>
      <c r="AC756" s="10"/>
      <c r="AD756" s="10"/>
    </row>
    <row r="757" spans="1:30" ht="12.75" x14ac:dyDescent="0.2">
      <c r="A757" s="14">
        <v>44887.931499062499</v>
      </c>
      <c r="B757" s="14" t="s">
        <v>1103</v>
      </c>
      <c r="C757" s="10" t="s">
        <v>193</v>
      </c>
      <c r="D757" s="10">
        <v>5</v>
      </c>
      <c r="E757" s="10">
        <v>5</v>
      </c>
      <c r="F757" s="10">
        <v>5</v>
      </c>
      <c r="G757" s="10">
        <v>5</v>
      </c>
      <c r="H757" s="10">
        <v>5</v>
      </c>
      <c r="I757" s="10">
        <v>5</v>
      </c>
      <c r="J757" s="10">
        <v>5</v>
      </c>
      <c r="K757" s="10">
        <v>5</v>
      </c>
      <c r="L757" s="10">
        <v>4</v>
      </c>
      <c r="M757" s="10">
        <v>5</v>
      </c>
      <c r="N757" s="10">
        <v>5</v>
      </c>
      <c r="O757" s="10" t="s">
        <v>922</v>
      </c>
      <c r="P757" s="10" t="s">
        <v>905</v>
      </c>
      <c r="Q757" s="10" t="s">
        <v>910</v>
      </c>
      <c r="R757" s="10" t="s">
        <v>514</v>
      </c>
      <c r="S757" s="10" t="s">
        <v>913</v>
      </c>
      <c r="T757" s="10"/>
      <c r="U757" s="10"/>
      <c r="V757" s="10"/>
      <c r="W757" s="10"/>
      <c r="X757" s="10"/>
      <c r="Y757" s="10"/>
      <c r="Z757" s="10"/>
      <c r="AA757" s="10"/>
      <c r="AB757" s="10"/>
      <c r="AC757" s="10"/>
      <c r="AD757" s="10"/>
    </row>
    <row r="758" spans="1:30" ht="12.75" x14ac:dyDescent="0.2">
      <c r="A758" s="14">
        <v>44887.933314918977</v>
      </c>
      <c r="B758" s="14" t="s">
        <v>1103</v>
      </c>
      <c r="C758" s="10" t="s">
        <v>48</v>
      </c>
      <c r="D758" s="10">
        <v>4</v>
      </c>
      <c r="E758" s="10">
        <v>5</v>
      </c>
      <c r="F758" s="10">
        <v>5</v>
      </c>
      <c r="G758" s="10">
        <v>5</v>
      </c>
      <c r="H758" s="10">
        <v>5</v>
      </c>
      <c r="I758" s="10">
        <v>5</v>
      </c>
      <c r="J758" s="10">
        <v>5</v>
      </c>
      <c r="K758" s="10">
        <v>5</v>
      </c>
      <c r="L758" s="10">
        <v>4</v>
      </c>
      <c r="M758" s="10">
        <v>5</v>
      </c>
      <c r="N758" s="10">
        <v>5</v>
      </c>
      <c r="O758" s="10" t="s">
        <v>914</v>
      </c>
      <c r="P758" s="10" t="s">
        <v>905</v>
      </c>
      <c r="Q758" s="10" t="s">
        <v>912</v>
      </c>
      <c r="R758" s="10" t="s">
        <v>41</v>
      </c>
      <c r="S758" s="10" t="s">
        <v>913</v>
      </c>
      <c r="T758" s="10"/>
      <c r="U758" s="10"/>
      <c r="V758" s="10"/>
      <c r="W758" s="10"/>
      <c r="X758" s="10"/>
      <c r="Y758" s="10"/>
      <c r="Z758" s="10"/>
      <c r="AA758" s="10"/>
      <c r="AB758" s="10"/>
      <c r="AC758" s="10"/>
      <c r="AD758" s="10"/>
    </row>
    <row r="759" spans="1:30" ht="12.75" x14ac:dyDescent="0.2">
      <c r="A759" s="14">
        <v>44887.937661527772</v>
      </c>
      <c r="B759" s="14" t="s">
        <v>1103</v>
      </c>
      <c r="C759" s="10" t="s">
        <v>19</v>
      </c>
      <c r="D759" s="10">
        <v>2</v>
      </c>
      <c r="E759" s="10">
        <v>4</v>
      </c>
      <c r="F759" s="10">
        <v>4</v>
      </c>
      <c r="G759" s="10">
        <v>3</v>
      </c>
      <c r="H759" s="10">
        <v>2</v>
      </c>
      <c r="I759" s="10">
        <v>1</v>
      </c>
      <c r="J759" s="10">
        <v>4</v>
      </c>
      <c r="K759" s="10">
        <v>2</v>
      </c>
      <c r="L759" s="10">
        <v>2</v>
      </c>
      <c r="M759" s="10">
        <v>1</v>
      </c>
      <c r="N759" s="10">
        <v>1</v>
      </c>
      <c r="O759" s="10" t="s">
        <v>914</v>
      </c>
      <c r="P759" s="10" t="s">
        <v>905</v>
      </c>
      <c r="Q759" s="10" t="s">
        <v>920</v>
      </c>
      <c r="R759" s="10" t="s">
        <v>64</v>
      </c>
      <c r="S759" s="10" t="s">
        <v>908</v>
      </c>
      <c r="T759" s="10"/>
      <c r="U759" s="10"/>
      <c r="V759" s="10"/>
      <c r="W759" s="10"/>
      <c r="X759" s="10"/>
      <c r="Y759" s="10"/>
      <c r="Z759" s="10"/>
      <c r="AA759" s="10"/>
      <c r="AB759" s="10"/>
      <c r="AC759" s="10"/>
      <c r="AD759" s="10"/>
    </row>
    <row r="760" spans="1:30" ht="12.75" x14ac:dyDescent="0.2">
      <c r="A760" s="14">
        <v>44887.942124247682</v>
      </c>
      <c r="B760" s="14" t="s">
        <v>1103</v>
      </c>
      <c r="C760" s="10" t="s">
        <v>583</v>
      </c>
      <c r="D760" s="10">
        <v>5</v>
      </c>
      <c r="E760" s="10">
        <v>5</v>
      </c>
      <c r="F760" s="10">
        <v>5</v>
      </c>
      <c r="G760" s="10">
        <v>4</v>
      </c>
      <c r="H760" s="10">
        <v>5</v>
      </c>
      <c r="I760" s="10">
        <v>4</v>
      </c>
      <c r="J760" s="10">
        <v>5</v>
      </c>
      <c r="K760" s="10">
        <v>3</v>
      </c>
      <c r="L760" s="10">
        <v>3</v>
      </c>
      <c r="M760" s="10">
        <v>3</v>
      </c>
      <c r="N760" s="10">
        <v>5</v>
      </c>
      <c r="O760" s="10" t="s">
        <v>569</v>
      </c>
      <c r="P760" s="10" t="s">
        <v>905</v>
      </c>
      <c r="Q760" s="10" t="s">
        <v>923</v>
      </c>
      <c r="R760" s="10" t="s">
        <v>1010</v>
      </c>
      <c r="S760" s="10" t="s">
        <v>921</v>
      </c>
      <c r="T760" s="10"/>
      <c r="U760" s="10"/>
      <c r="V760" s="10"/>
      <c r="W760" s="10"/>
      <c r="X760" s="10"/>
      <c r="Y760" s="10"/>
      <c r="Z760" s="10"/>
      <c r="AA760" s="10"/>
      <c r="AB760" s="10"/>
      <c r="AC760" s="10"/>
      <c r="AD760" s="10"/>
    </row>
    <row r="761" spans="1:30" ht="12.75" x14ac:dyDescent="0.2">
      <c r="A761" s="14">
        <v>44887.944381620371</v>
      </c>
      <c r="B761" s="14" t="s">
        <v>1103</v>
      </c>
      <c r="C761" s="10" t="s">
        <v>103</v>
      </c>
      <c r="D761" s="10">
        <v>3</v>
      </c>
      <c r="E761" s="10">
        <v>4</v>
      </c>
      <c r="F761" s="10">
        <v>3</v>
      </c>
      <c r="G761" s="10">
        <v>2</v>
      </c>
      <c r="H761" s="10">
        <v>2</v>
      </c>
      <c r="I761" s="10">
        <v>2</v>
      </c>
      <c r="J761" s="10">
        <v>3</v>
      </c>
      <c r="K761" s="10">
        <v>3</v>
      </c>
      <c r="L761" s="10">
        <v>2</v>
      </c>
      <c r="M761" s="10">
        <v>3</v>
      </c>
      <c r="N761" s="10">
        <v>3</v>
      </c>
      <c r="O761" s="10" t="s">
        <v>904</v>
      </c>
      <c r="P761" s="10" t="s">
        <v>918</v>
      </c>
      <c r="Q761" s="10" t="s">
        <v>912</v>
      </c>
      <c r="R761" s="10" t="s">
        <v>1011</v>
      </c>
      <c r="S761" s="10" t="s">
        <v>913</v>
      </c>
      <c r="T761" s="10"/>
      <c r="U761" s="10"/>
      <c r="V761" s="10"/>
      <c r="W761" s="10"/>
      <c r="X761" s="10"/>
      <c r="Y761" s="10"/>
      <c r="Z761" s="10"/>
      <c r="AA761" s="10"/>
      <c r="AB761" s="10"/>
      <c r="AC761" s="10"/>
      <c r="AD761" s="10"/>
    </row>
    <row r="762" spans="1:30" ht="12.75" x14ac:dyDescent="0.2">
      <c r="A762" s="14">
        <v>44887.953657361111</v>
      </c>
      <c r="B762" s="14" t="s">
        <v>1103</v>
      </c>
      <c r="C762" s="10" t="s">
        <v>193</v>
      </c>
      <c r="D762" s="10">
        <v>5</v>
      </c>
      <c r="E762" s="10">
        <v>4</v>
      </c>
      <c r="F762" s="10">
        <v>4</v>
      </c>
      <c r="G762" s="10">
        <v>3</v>
      </c>
      <c r="H762" s="10">
        <v>3</v>
      </c>
      <c r="I762" s="10">
        <v>4</v>
      </c>
      <c r="J762" s="10">
        <v>3</v>
      </c>
      <c r="K762" s="10">
        <v>4</v>
      </c>
      <c r="L762" s="10">
        <v>1</v>
      </c>
      <c r="M762" s="10">
        <v>1</v>
      </c>
      <c r="N762" s="10">
        <v>3</v>
      </c>
      <c r="O762" s="10" t="s">
        <v>914</v>
      </c>
      <c r="P762" s="10" t="s">
        <v>918</v>
      </c>
      <c r="Q762" s="10" t="s">
        <v>910</v>
      </c>
      <c r="R762" s="10" t="s">
        <v>46</v>
      </c>
      <c r="S762" s="10" t="s">
        <v>917</v>
      </c>
      <c r="T762" s="10"/>
      <c r="U762" s="10"/>
      <c r="V762" s="10"/>
      <c r="W762" s="10"/>
      <c r="X762" s="10"/>
      <c r="Y762" s="10"/>
      <c r="Z762" s="10"/>
      <c r="AA762" s="10"/>
      <c r="AB762" s="10"/>
      <c r="AC762" s="10"/>
      <c r="AD762" s="10"/>
    </row>
    <row r="763" spans="1:30" ht="12.75" x14ac:dyDescent="0.2">
      <c r="A763" s="14">
        <v>44887.956340023149</v>
      </c>
      <c r="B763" s="14" t="s">
        <v>1103</v>
      </c>
      <c r="C763" s="10" t="s">
        <v>33</v>
      </c>
      <c r="D763" s="10">
        <v>5</v>
      </c>
      <c r="E763" s="10">
        <v>4</v>
      </c>
      <c r="F763" s="10">
        <v>4</v>
      </c>
      <c r="G763" s="10">
        <v>4</v>
      </c>
      <c r="H763" s="10">
        <v>4</v>
      </c>
      <c r="I763" s="10">
        <v>4</v>
      </c>
      <c r="J763" s="10">
        <v>4</v>
      </c>
      <c r="K763" s="10">
        <v>4</v>
      </c>
      <c r="L763" s="10">
        <v>3</v>
      </c>
      <c r="M763" s="10">
        <v>3</v>
      </c>
      <c r="N763" s="10">
        <v>5</v>
      </c>
      <c r="O763" s="10" t="s">
        <v>937</v>
      </c>
      <c r="P763" s="10" t="s">
        <v>905</v>
      </c>
      <c r="Q763" s="10" t="s">
        <v>959</v>
      </c>
      <c r="R763" s="10" t="s">
        <v>170</v>
      </c>
      <c r="S763" s="10" t="s">
        <v>908</v>
      </c>
      <c r="T763" s="10"/>
      <c r="U763" s="10"/>
      <c r="V763" s="10"/>
      <c r="W763" s="10"/>
      <c r="X763" s="10"/>
      <c r="Y763" s="10"/>
      <c r="Z763" s="10"/>
      <c r="AA763" s="10"/>
      <c r="AB763" s="10"/>
      <c r="AC763" s="10"/>
      <c r="AD763" s="10"/>
    </row>
    <row r="764" spans="1:30" ht="12.75" x14ac:dyDescent="0.2">
      <c r="A764" s="14">
        <v>44887.967280405093</v>
      </c>
      <c r="B764" s="14" t="s">
        <v>1103</v>
      </c>
      <c r="C764" s="10" t="s">
        <v>48</v>
      </c>
      <c r="D764" s="10">
        <v>5</v>
      </c>
      <c r="E764" s="10">
        <v>5</v>
      </c>
      <c r="F764" s="10">
        <v>5</v>
      </c>
      <c r="G764" s="10">
        <v>3</v>
      </c>
      <c r="H764" s="10">
        <v>3</v>
      </c>
      <c r="I764" s="10">
        <v>2</v>
      </c>
      <c r="J764" s="10">
        <v>3</v>
      </c>
      <c r="K764" s="10">
        <v>3</v>
      </c>
      <c r="L764" s="10">
        <v>4</v>
      </c>
      <c r="M764" s="10">
        <v>4</v>
      </c>
      <c r="N764" s="10">
        <v>4</v>
      </c>
      <c r="O764" s="10" t="s">
        <v>904</v>
      </c>
      <c r="P764" s="10" t="s">
        <v>905</v>
      </c>
      <c r="Q764" s="10" t="s">
        <v>959</v>
      </c>
      <c r="R764" s="10" t="s">
        <v>41</v>
      </c>
      <c r="S764" s="10" t="s">
        <v>913</v>
      </c>
      <c r="T764" s="10"/>
      <c r="U764" s="10"/>
      <c r="V764" s="10"/>
      <c r="W764" s="10"/>
      <c r="X764" s="10"/>
      <c r="Y764" s="10"/>
      <c r="Z764" s="10"/>
      <c r="AA764" s="10"/>
      <c r="AB764" s="10"/>
      <c r="AC764" s="10"/>
      <c r="AD764" s="10"/>
    </row>
    <row r="765" spans="1:30" ht="12.75" x14ac:dyDescent="0.2">
      <c r="A765" s="14">
        <v>44888.255093032407</v>
      </c>
      <c r="B765" s="14" t="s">
        <v>1103</v>
      </c>
      <c r="C765" s="10" t="s">
        <v>72</v>
      </c>
      <c r="D765" s="10">
        <v>5</v>
      </c>
      <c r="E765" s="10">
        <v>3</v>
      </c>
      <c r="F765" s="10">
        <v>5</v>
      </c>
      <c r="G765" s="10">
        <v>4</v>
      </c>
      <c r="H765" s="10">
        <v>3</v>
      </c>
      <c r="I765" s="10">
        <v>4</v>
      </c>
      <c r="J765" s="10">
        <v>3</v>
      </c>
      <c r="K765" s="10">
        <v>5</v>
      </c>
      <c r="L765" s="10">
        <v>4</v>
      </c>
      <c r="M765" s="10">
        <v>5</v>
      </c>
      <c r="N765" s="10">
        <v>5</v>
      </c>
      <c r="O765" s="10" t="s">
        <v>948</v>
      </c>
      <c r="P765" s="10" t="s">
        <v>905</v>
      </c>
      <c r="Q765" s="10" t="s">
        <v>938</v>
      </c>
      <c r="R765" s="10" t="s">
        <v>52</v>
      </c>
      <c r="S765" s="10" t="s">
        <v>913</v>
      </c>
      <c r="T765" s="10"/>
      <c r="U765" s="10"/>
      <c r="V765" s="10"/>
      <c r="W765" s="10"/>
      <c r="X765" s="10"/>
      <c r="Y765" s="10"/>
      <c r="Z765" s="10"/>
      <c r="AA765" s="10"/>
      <c r="AB765" s="10"/>
      <c r="AC765" s="10"/>
      <c r="AD765" s="10"/>
    </row>
    <row r="766" spans="1:30" ht="12.75" x14ac:dyDescent="0.2">
      <c r="A766" s="14">
        <v>44888.279453344905</v>
      </c>
      <c r="B766" s="14" t="s">
        <v>1103</v>
      </c>
      <c r="C766" s="10" t="s">
        <v>102</v>
      </c>
      <c r="D766" s="10">
        <v>5</v>
      </c>
      <c r="E766" s="10">
        <v>5</v>
      </c>
      <c r="F766" s="10">
        <v>5</v>
      </c>
      <c r="G766" s="10">
        <v>5</v>
      </c>
      <c r="H766" s="10">
        <v>5</v>
      </c>
      <c r="I766" s="10">
        <v>5</v>
      </c>
      <c r="J766" s="10">
        <v>5</v>
      </c>
      <c r="K766" s="10">
        <v>5</v>
      </c>
      <c r="L766" s="10">
        <v>5</v>
      </c>
      <c r="M766" s="10">
        <v>5</v>
      </c>
      <c r="N766" s="10">
        <v>5</v>
      </c>
      <c r="O766" s="10" t="s">
        <v>922</v>
      </c>
      <c r="P766" s="10" t="s">
        <v>905</v>
      </c>
      <c r="Q766" s="10" t="s">
        <v>912</v>
      </c>
      <c r="R766" s="10" t="s">
        <v>226</v>
      </c>
      <c r="S766" s="10" t="s">
        <v>908</v>
      </c>
      <c r="T766" s="10"/>
      <c r="U766" s="10"/>
      <c r="V766" s="10"/>
      <c r="W766" s="10"/>
      <c r="X766" s="10"/>
      <c r="Y766" s="10"/>
      <c r="Z766" s="10"/>
      <c r="AA766" s="10"/>
      <c r="AB766" s="10"/>
      <c r="AC766" s="10"/>
      <c r="AD766" s="10"/>
    </row>
    <row r="767" spans="1:30" ht="12.75" x14ac:dyDescent="0.2">
      <c r="A767" s="14">
        <v>44888.283939351852</v>
      </c>
      <c r="B767" s="14" t="s">
        <v>1103</v>
      </c>
      <c r="C767" s="10" t="s">
        <v>72</v>
      </c>
      <c r="D767" s="10">
        <v>3</v>
      </c>
      <c r="E767" s="10">
        <v>3</v>
      </c>
      <c r="F767" s="10">
        <v>4</v>
      </c>
      <c r="G767" s="10">
        <v>4</v>
      </c>
      <c r="H767" s="10">
        <v>3</v>
      </c>
      <c r="I767" s="10">
        <v>3</v>
      </c>
      <c r="J767" s="10">
        <v>2</v>
      </c>
      <c r="K767" s="10">
        <v>2</v>
      </c>
      <c r="L767" s="10">
        <v>2</v>
      </c>
      <c r="M767" s="10">
        <v>2</v>
      </c>
      <c r="N767" s="10">
        <v>3</v>
      </c>
      <c r="O767" s="10" t="s">
        <v>914</v>
      </c>
      <c r="P767" s="10" t="s">
        <v>911</v>
      </c>
      <c r="Q767" s="10" t="s">
        <v>912</v>
      </c>
      <c r="R767" s="10" t="s">
        <v>929</v>
      </c>
      <c r="S767" s="10" t="s">
        <v>908</v>
      </c>
      <c r="T767" s="10"/>
      <c r="U767" s="10"/>
      <c r="V767" s="10"/>
      <c r="W767" s="10"/>
      <c r="X767" s="10"/>
      <c r="Y767" s="10"/>
      <c r="Z767" s="10"/>
      <c r="AA767" s="10"/>
      <c r="AB767" s="10"/>
      <c r="AC767" s="10"/>
      <c r="AD767" s="10"/>
    </row>
    <row r="768" spans="1:30" ht="12.75" x14ac:dyDescent="0.2">
      <c r="A768" s="14">
        <v>44888.294964131943</v>
      </c>
      <c r="B768" s="14" t="s">
        <v>1103</v>
      </c>
      <c r="C768" s="10" t="s">
        <v>56</v>
      </c>
      <c r="D768" s="10">
        <v>5</v>
      </c>
      <c r="E768" s="10">
        <v>5</v>
      </c>
      <c r="F768" s="10">
        <v>5</v>
      </c>
      <c r="G768" s="10">
        <v>5</v>
      </c>
      <c r="H768" s="10">
        <v>4</v>
      </c>
      <c r="I768" s="10">
        <v>2</v>
      </c>
      <c r="J768" s="10">
        <v>5</v>
      </c>
      <c r="K768" s="10">
        <v>4</v>
      </c>
      <c r="L768" s="10">
        <v>1</v>
      </c>
      <c r="M768" s="10">
        <v>5</v>
      </c>
      <c r="N768" s="10">
        <v>5</v>
      </c>
      <c r="O768" s="10" t="s">
        <v>922</v>
      </c>
      <c r="P768" s="10" t="s">
        <v>905</v>
      </c>
      <c r="Q768" s="10" t="s">
        <v>912</v>
      </c>
      <c r="R768" s="10" t="s">
        <v>41</v>
      </c>
      <c r="S768" s="10" t="s">
        <v>908</v>
      </c>
      <c r="T768" s="10"/>
      <c r="U768" s="10"/>
      <c r="V768" s="10"/>
      <c r="W768" s="10"/>
      <c r="X768" s="10"/>
      <c r="Y768" s="10"/>
      <c r="Z768" s="10"/>
      <c r="AA768" s="10"/>
      <c r="AB768" s="10"/>
      <c r="AC768" s="10"/>
      <c r="AD768" s="10"/>
    </row>
    <row r="769" spans="1:30" ht="12.75" x14ac:dyDescent="0.2">
      <c r="A769" s="14">
        <v>44888.296256840273</v>
      </c>
      <c r="B769" s="14" t="s">
        <v>1103</v>
      </c>
      <c r="C769" s="10" t="s">
        <v>587</v>
      </c>
      <c r="D769" s="10">
        <v>5</v>
      </c>
      <c r="E769" s="10">
        <v>3</v>
      </c>
      <c r="F769" s="10">
        <v>5</v>
      </c>
      <c r="G769" s="10">
        <v>5</v>
      </c>
      <c r="H769" s="10">
        <v>5</v>
      </c>
      <c r="I769" s="10">
        <v>3</v>
      </c>
      <c r="J769" s="10">
        <v>5</v>
      </c>
      <c r="K769" s="10">
        <v>4</v>
      </c>
      <c r="L769" s="10">
        <v>3</v>
      </c>
      <c r="M769" s="10">
        <v>4</v>
      </c>
      <c r="N769" s="10">
        <v>5</v>
      </c>
      <c r="O769" s="10" t="s">
        <v>919</v>
      </c>
      <c r="P769" s="10" t="s">
        <v>905</v>
      </c>
      <c r="Q769" s="10" t="s">
        <v>942</v>
      </c>
      <c r="R769" s="10" t="s">
        <v>928</v>
      </c>
      <c r="S769" s="10" t="s">
        <v>908</v>
      </c>
      <c r="T769" s="10"/>
      <c r="U769" s="10"/>
      <c r="V769" s="10"/>
      <c r="W769" s="10"/>
      <c r="X769" s="10"/>
      <c r="Y769" s="10"/>
      <c r="Z769" s="10"/>
      <c r="AA769" s="10"/>
      <c r="AB769" s="10"/>
      <c r="AC769" s="10"/>
      <c r="AD769" s="10"/>
    </row>
    <row r="770" spans="1:30" ht="12.75" x14ac:dyDescent="0.2">
      <c r="A770" s="14">
        <v>44888.298087106479</v>
      </c>
      <c r="B770" s="14" t="s">
        <v>1103</v>
      </c>
      <c r="C770" s="10" t="s">
        <v>72</v>
      </c>
      <c r="D770" s="10">
        <v>3</v>
      </c>
      <c r="E770" s="10">
        <v>3</v>
      </c>
      <c r="F770" s="10">
        <v>5</v>
      </c>
      <c r="G770" s="10">
        <v>5</v>
      </c>
      <c r="H770" s="10">
        <v>3</v>
      </c>
      <c r="I770" s="10">
        <v>3</v>
      </c>
      <c r="J770" s="10">
        <v>5</v>
      </c>
      <c r="K770" s="10">
        <v>5</v>
      </c>
      <c r="L770" s="10">
        <v>5</v>
      </c>
      <c r="M770" s="10">
        <v>5</v>
      </c>
      <c r="N770" s="10">
        <v>5</v>
      </c>
      <c r="O770" s="10" t="s">
        <v>919</v>
      </c>
      <c r="P770" s="10" t="s">
        <v>918</v>
      </c>
      <c r="Q770" s="10" t="s">
        <v>933</v>
      </c>
      <c r="R770" s="10" t="s">
        <v>96</v>
      </c>
      <c r="S770" s="10" t="s">
        <v>913</v>
      </c>
      <c r="T770" s="10"/>
      <c r="U770" s="10"/>
      <c r="V770" s="10"/>
      <c r="W770" s="10"/>
      <c r="X770" s="10"/>
      <c r="Y770" s="10"/>
      <c r="Z770" s="10"/>
      <c r="AA770" s="10"/>
      <c r="AB770" s="10"/>
      <c r="AC770" s="10"/>
      <c r="AD770" s="10"/>
    </row>
    <row r="771" spans="1:30" ht="12.75" x14ac:dyDescent="0.2">
      <c r="A771" s="14">
        <v>44888.298364722221</v>
      </c>
      <c r="B771" s="14" t="s">
        <v>1103</v>
      </c>
      <c r="C771" s="10" t="s">
        <v>56</v>
      </c>
      <c r="D771" s="10">
        <v>3</v>
      </c>
      <c r="E771" s="10">
        <v>3</v>
      </c>
      <c r="F771" s="10">
        <v>3</v>
      </c>
      <c r="G771" s="10">
        <v>4</v>
      </c>
      <c r="H771" s="10">
        <v>3</v>
      </c>
      <c r="I771" s="10">
        <v>4</v>
      </c>
      <c r="J771" s="10">
        <v>4</v>
      </c>
      <c r="K771" s="10">
        <v>4</v>
      </c>
      <c r="L771" s="10">
        <v>2</v>
      </c>
      <c r="M771" s="10">
        <v>3</v>
      </c>
      <c r="N771" s="10">
        <v>3</v>
      </c>
      <c r="O771" s="10" t="s">
        <v>937</v>
      </c>
      <c r="P771" s="10" t="s">
        <v>292</v>
      </c>
      <c r="Q771" s="10" t="s">
        <v>933</v>
      </c>
      <c r="R771" s="10" t="s">
        <v>226</v>
      </c>
      <c r="S771" s="10" t="s">
        <v>913</v>
      </c>
      <c r="T771" s="10"/>
      <c r="U771" s="10"/>
      <c r="V771" s="10"/>
      <c r="W771" s="10"/>
      <c r="X771" s="10"/>
      <c r="Y771" s="10"/>
      <c r="Z771" s="10"/>
      <c r="AA771" s="10"/>
      <c r="AB771" s="10"/>
      <c r="AC771" s="10"/>
      <c r="AD771" s="10"/>
    </row>
    <row r="772" spans="1:30" ht="12.75" x14ac:dyDescent="0.2">
      <c r="A772" s="14">
        <v>44888.2993016088</v>
      </c>
      <c r="B772" s="14" t="s">
        <v>1103</v>
      </c>
      <c r="C772" s="10" t="s">
        <v>89</v>
      </c>
      <c r="D772" s="10">
        <v>5</v>
      </c>
      <c r="E772" s="10">
        <v>5</v>
      </c>
      <c r="F772" s="10">
        <v>5</v>
      </c>
      <c r="G772" s="10">
        <v>5</v>
      </c>
      <c r="H772" s="10">
        <v>5</v>
      </c>
      <c r="I772" s="10">
        <v>5</v>
      </c>
      <c r="J772" s="10">
        <v>5</v>
      </c>
      <c r="K772" s="10">
        <v>5</v>
      </c>
      <c r="L772" s="10">
        <v>4</v>
      </c>
      <c r="M772" s="10">
        <v>5</v>
      </c>
      <c r="N772" s="10">
        <v>5</v>
      </c>
      <c r="O772" s="10" t="s">
        <v>925</v>
      </c>
      <c r="P772" s="10" t="s">
        <v>905</v>
      </c>
      <c r="Q772" s="10" t="s">
        <v>910</v>
      </c>
      <c r="R772" s="10" t="s">
        <v>25</v>
      </c>
      <c r="S772" s="10" t="s">
        <v>913</v>
      </c>
      <c r="T772" s="10"/>
      <c r="U772" s="10"/>
      <c r="V772" s="10"/>
      <c r="W772" s="10"/>
      <c r="X772" s="10"/>
      <c r="Y772" s="10"/>
      <c r="Z772" s="10"/>
      <c r="AA772" s="10"/>
      <c r="AB772" s="10"/>
      <c r="AC772" s="10"/>
      <c r="AD772" s="10"/>
    </row>
    <row r="773" spans="1:30" ht="12.75" x14ac:dyDescent="0.2">
      <c r="A773" s="14">
        <v>44888.301695960647</v>
      </c>
      <c r="B773" s="14" t="s">
        <v>1103</v>
      </c>
      <c r="C773" s="10" t="s">
        <v>56</v>
      </c>
      <c r="D773" s="10">
        <v>5</v>
      </c>
      <c r="E773" s="10">
        <v>4</v>
      </c>
      <c r="F773" s="10">
        <v>5</v>
      </c>
      <c r="G773" s="10">
        <v>5</v>
      </c>
      <c r="H773" s="10">
        <v>5</v>
      </c>
      <c r="I773" s="10">
        <v>3</v>
      </c>
      <c r="J773" s="10">
        <v>5</v>
      </c>
      <c r="K773" s="10">
        <v>3</v>
      </c>
      <c r="L773" s="10">
        <v>4</v>
      </c>
      <c r="M773" s="10">
        <v>4</v>
      </c>
      <c r="N773" s="10">
        <v>5</v>
      </c>
      <c r="O773" s="10" t="s">
        <v>922</v>
      </c>
      <c r="P773" s="10" t="s">
        <v>905</v>
      </c>
      <c r="Q773" s="10" t="s">
        <v>910</v>
      </c>
      <c r="R773" s="10" t="s">
        <v>1012</v>
      </c>
      <c r="S773" s="10" t="s">
        <v>908</v>
      </c>
      <c r="T773" s="10"/>
      <c r="U773" s="10"/>
      <c r="V773" s="10"/>
      <c r="W773" s="10"/>
      <c r="X773" s="10"/>
      <c r="Y773" s="10"/>
      <c r="Z773" s="10"/>
      <c r="AA773" s="10"/>
      <c r="AB773" s="10"/>
      <c r="AC773" s="10"/>
      <c r="AD773" s="10"/>
    </row>
    <row r="774" spans="1:30" ht="12.75" x14ac:dyDescent="0.2">
      <c r="A774" s="14">
        <v>44888.301764629628</v>
      </c>
      <c r="B774" s="14" t="s">
        <v>1103</v>
      </c>
      <c r="C774" s="10" t="s">
        <v>72</v>
      </c>
      <c r="D774" s="10">
        <v>5</v>
      </c>
      <c r="E774" s="10">
        <v>5</v>
      </c>
      <c r="F774" s="10">
        <v>5</v>
      </c>
      <c r="G774" s="10">
        <v>5</v>
      </c>
      <c r="H774" s="10">
        <v>5</v>
      </c>
      <c r="I774" s="10">
        <v>1</v>
      </c>
      <c r="J774" s="10">
        <v>5</v>
      </c>
      <c r="K774" s="10">
        <v>5</v>
      </c>
      <c r="L774" s="10">
        <v>1</v>
      </c>
      <c r="M774" s="10">
        <v>5</v>
      </c>
      <c r="N774" s="10">
        <v>5</v>
      </c>
      <c r="O774" s="10" t="s">
        <v>948</v>
      </c>
      <c r="P774" s="10" t="s">
        <v>905</v>
      </c>
      <c r="Q774" s="10" t="s">
        <v>910</v>
      </c>
      <c r="R774" s="10" t="s">
        <v>46</v>
      </c>
      <c r="S774" s="10" t="s">
        <v>908</v>
      </c>
      <c r="T774" s="10"/>
      <c r="U774" s="10"/>
      <c r="V774" s="10"/>
      <c r="W774" s="10"/>
      <c r="X774" s="10"/>
      <c r="Y774" s="10"/>
      <c r="Z774" s="10"/>
      <c r="AA774" s="10"/>
      <c r="AB774" s="10"/>
      <c r="AC774" s="10"/>
      <c r="AD774" s="10"/>
    </row>
    <row r="775" spans="1:30" ht="12.75" x14ac:dyDescent="0.2">
      <c r="A775" s="14">
        <v>44888.302716030092</v>
      </c>
      <c r="B775" s="14" t="s">
        <v>1103</v>
      </c>
      <c r="C775" s="10" t="s">
        <v>56</v>
      </c>
      <c r="D775" s="10">
        <v>5</v>
      </c>
      <c r="E775" s="10">
        <v>3</v>
      </c>
      <c r="F775" s="10">
        <v>5</v>
      </c>
      <c r="G775" s="10">
        <v>5</v>
      </c>
      <c r="H775" s="10">
        <v>5</v>
      </c>
      <c r="I775" s="10">
        <v>4</v>
      </c>
      <c r="J775" s="10">
        <v>5</v>
      </c>
      <c r="K775" s="10">
        <v>4</v>
      </c>
      <c r="L775" s="10">
        <v>4</v>
      </c>
      <c r="M775" s="10">
        <v>4</v>
      </c>
      <c r="N775" s="10">
        <v>3</v>
      </c>
      <c r="O775" s="10" t="s">
        <v>948</v>
      </c>
      <c r="P775" s="10" t="s">
        <v>905</v>
      </c>
      <c r="Q775" s="10" t="s">
        <v>959</v>
      </c>
      <c r="R775" s="10" t="s">
        <v>1013</v>
      </c>
      <c r="S775" s="10" t="s">
        <v>913</v>
      </c>
      <c r="T775" s="10"/>
      <c r="U775" s="10"/>
      <c r="V775" s="10"/>
      <c r="W775" s="10"/>
      <c r="X775" s="10"/>
      <c r="Y775" s="10"/>
      <c r="Z775" s="10"/>
      <c r="AA775" s="10"/>
      <c r="AB775" s="10"/>
      <c r="AC775" s="10"/>
      <c r="AD775" s="10"/>
    </row>
    <row r="776" spans="1:30" ht="12.75" x14ac:dyDescent="0.2">
      <c r="A776" s="14">
        <v>44888.305382858802</v>
      </c>
      <c r="B776" s="14" t="s">
        <v>1103</v>
      </c>
      <c r="C776" s="10" t="s">
        <v>399</v>
      </c>
      <c r="D776" s="10">
        <v>5</v>
      </c>
      <c r="E776" s="10">
        <v>5</v>
      </c>
      <c r="F776" s="10">
        <v>5</v>
      </c>
      <c r="G776" s="10">
        <v>5</v>
      </c>
      <c r="H776" s="10">
        <v>5</v>
      </c>
      <c r="I776" s="10">
        <v>5</v>
      </c>
      <c r="J776" s="10">
        <v>5</v>
      </c>
      <c r="K776" s="10">
        <v>4</v>
      </c>
      <c r="L776" s="10">
        <v>3</v>
      </c>
      <c r="M776" s="10">
        <v>5</v>
      </c>
      <c r="N776" s="10">
        <v>5</v>
      </c>
      <c r="O776" s="10" t="s">
        <v>919</v>
      </c>
      <c r="P776" s="10" t="s">
        <v>292</v>
      </c>
      <c r="Q776" s="10" t="s">
        <v>910</v>
      </c>
      <c r="R776" s="10" t="s">
        <v>226</v>
      </c>
      <c r="S776" s="10" t="s">
        <v>924</v>
      </c>
      <c r="T776" s="10"/>
      <c r="U776" s="10"/>
      <c r="V776" s="10"/>
      <c r="W776" s="10"/>
      <c r="X776" s="10"/>
      <c r="Y776" s="10"/>
      <c r="Z776" s="10"/>
      <c r="AA776" s="10"/>
      <c r="AB776" s="10"/>
      <c r="AC776" s="10"/>
      <c r="AD776" s="10"/>
    </row>
    <row r="777" spans="1:30" ht="12.75" x14ac:dyDescent="0.2">
      <c r="A777" s="14">
        <v>44888.306757280094</v>
      </c>
      <c r="B777" s="14" t="s">
        <v>1103</v>
      </c>
      <c r="C777" s="10" t="s">
        <v>48</v>
      </c>
      <c r="D777" s="10">
        <v>5</v>
      </c>
      <c r="E777" s="10">
        <v>5</v>
      </c>
      <c r="F777" s="10">
        <v>5</v>
      </c>
      <c r="G777" s="10">
        <v>5</v>
      </c>
      <c r="H777" s="10">
        <v>5</v>
      </c>
      <c r="I777" s="10">
        <v>5</v>
      </c>
      <c r="J777" s="10">
        <v>5</v>
      </c>
      <c r="K777" s="10">
        <v>5</v>
      </c>
      <c r="L777" s="10">
        <v>5</v>
      </c>
      <c r="M777" s="10">
        <v>5</v>
      </c>
      <c r="N777" s="10">
        <v>5</v>
      </c>
      <c r="O777" s="10" t="s">
        <v>914</v>
      </c>
      <c r="P777" s="10" t="s">
        <v>292</v>
      </c>
      <c r="Q777" s="10" t="s">
        <v>910</v>
      </c>
      <c r="R777" s="10" t="s">
        <v>969</v>
      </c>
      <c r="S777" s="10" t="s">
        <v>917</v>
      </c>
      <c r="T777" s="10"/>
      <c r="U777" s="10"/>
      <c r="V777" s="10"/>
      <c r="W777" s="10"/>
      <c r="X777" s="10"/>
      <c r="Y777" s="10"/>
      <c r="Z777" s="10"/>
      <c r="AA777" s="10"/>
      <c r="AB777" s="10"/>
      <c r="AC777" s="10"/>
      <c r="AD777" s="10"/>
    </row>
    <row r="778" spans="1:30" ht="12.75" x14ac:dyDescent="0.2">
      <c r="A778" s="14">
        <v>44888.315177766199</v>
      </c>
      <c r="B778" s="14" t="s">
        <v>1103</v>
      </c>
      <c r="C778" s="10" t="s">
        <v>403</v>
      </c>
      <c r="D778" s="10">
        <v>3</v>
      </c>
      <c r="E778" s="10">
        <v>4</v>
      </c>
      <c r="F778" s="10">
        <v>4</v>
      </c>
      <c r="G778" s="10">
        <v>4</v>
      </c>
      <c r="H778" s="10">
        <v>3</v>
      </c>
      <c r="I778" s="10">
        <v>3</v>
      </c>
      <c r="J778" s="10">
        <v>4</v>
      </c>
      <c r="K778" s="10">
        <v>3</v>
      </c>
      <c r="L778" s="10">
        <v>3</v>
      </c>
      <c r="M778" s="10">
        <v>3</v>
      </c>
      <c r="N778" s="10">
        <v>3</v>
      </c>
      <c r="O778" s="10" t="s">
        <v>909</v>
      </c>
      <c r="P778" s="10" t="s">
        <v>905</v>
      </c>
      <c r="Q778" s="10" t="s">
        <v>910</v>
      </c>
      <c r="R778" s="10" t="s">
        <v>70</v>
      </c>
      <c r="S778" s="10" t="s">
        <v>913</v>
      </c>
      <c r="T778" s="10"/>
      <c r="U778" s="10"/>
      <c r="V778" s="10"/>
      <c r="W778" s="10"/>
      <c r="X778" s="10"/>
      <c r="Y778" s="10"/>
      <c r="Z778" s="10"/>
      <c r="AA778" s="10"/>
      <c r="AB778" s="10"/>
      <c r="AC778" s="10"/>
      <c r="AD778" s="10"/>
    </row>
    <row r="779" spans="1:30" ht="12.75" x14ac:dyDescent="0.2">
      <c r="A779" s="14">
        <v>44888.335290532406</v>
      </c>
      <c r="B779" s="14" t="s">
        <v>1103</v>
      </c>
      <c r="C779" s="10" t="s">
        <v>72</v>
      </c>
      <c r="D779" s="10">
        <v>5</v>
      </c>
      <c r="E779" s="10">
        <v>5</v>
      </c>
      <c r="F779" s="10">
        <v>5</v>
      </c>
      <c r="G779" s="10">
        <v>5</v>
      </c>
      <c r="H779" s="10">
        <v>5</v>
      </c>
      <c r="I779" s="10">
        <v>5</v>
      </c>
      <c r="J779" s="10">
        <v>5</v>
      </c>
      <c r="K779" s="10">
        <v>5</v>
      </c>
      <c r="L779" s="10">
        <v>3</v>
      </c>
      <c r="M779" s="10">
        <v>5</v>
      </c>
      <c r="N779" s="10">
        <v>5</v>
      </c>
      <c r="O779" s="10" t="s">
        <v>904</v>
      </c>
      <c r="P779" s="10" t="s">
        <v>905</v>
      </c>
      <c r="Q779" s="10" t="s">
        <v>910</v>
      </c>
      <c r="R779" s="10" t="s">
        <v>64</v>
      </c>
      <c r="S779" s="10" t="s">
        <v>908</v>
      </c>
      <c r="T779" s="10"/>
      <c r="U779" s="10"/>
      <c r="V779" s="10"/>
      <c r="W779" s="10"/>
      <c r="X779" s="10"/>
      <c r="Y779" s="10"/>
      <c r="Z779" s="10"/>
      <c r="AA779" s="10"/>
      <c r="AB779" s="10"/>
      <c r="AC779" s="10"/>
      <c r="AD779" s="10"/>
    </row>
    <row r="780" spans="1:30" ht="12.75" x14ac:dyDescent="0.2">
      <c r="A780" s="14">
        <v>44888.336310092593</v>
      </c>
      <c r="B780" s="14" t="s">
        <v>1103</v>
      </c>
      <c r="C780" s="10" t="s">
        <v>587</v>
      </c>
      <c r="D780" s="10">
        <v>5</v>
      </c>
      <c r="E780" s="10">
        <v>5</v>
      </c>
      <c r="F780" s="10">
        <v>5</v>
      </c>
      <c r="G780" s="10">
        <v>5</v>
      </c>
      <c r="H780" s="10">
        <v>5</v>
      </c>
      <c r="I780" s="10">
        <v>5</v>
      </c>
      <c r="J780" s="10">
        <v>5</v>
      </c>
      <c r="K780" s="10">
        <v>5</v>
      </c>
      <c r="L780" s="10">
        <v>3</v>
      </c>
      <c r="M780" s="10">
        <v>5</v>
      </c>
      <c r="N780" s="10">
        <v>5</v>
      </c>
      <c r="O780" s="10" t="s">
        <v>948</v>
      </c>
      <c r="P780" s="10" t="s">
        <v>911</v>
      </c>
      <c r="Q780" s="10" t="s">
        <v>920</v>
      </c>
      <c r="R780" s="10" t="s">
        <v>197</v>
      </c>
      <c r="S780" s="10" t="s">
        <v>908</v>
      </c>
      <c r="T780" s="10"/>
      <c r="U780" s="10"/>
      <c r="V780" s="10"/>
      <c r="W780" s="10"/>
      <c r="X780" s="10"/>
      <c r="Y780" s="10"/>
      <c r="Z780" s="10"/>
      <c r="AA780" s="10"/>
      <c r="AB780" s="10"/>
      <c r="AC780" s="10"/>
      <c r="AD780" s="10"/>
    </row>
    <row r="781" spans="1:30" ht="12.75" x14ac:dyDescent="0.2">
      <c r="A781" s="14">
        <v>44888.336623171301</v>
      </c>
      <c r="B781" s="14" t="s">
        <v>1103</v>
      </c>
      <c r="C781" s="10" t="s">
        <v>19</v>
      </c>
      <c r="D781" s="10">
        <v>5</v>
      </c>
      <c r="E781" s="10">
        <v>5</v>
      </c>
      <c r="F781" s="10">
        <v>5</v>
      </c>
      <c r="G781" s="10">
        <v>5</v>
      </c>
      <c r="H781" s="10">
        <v>5</v>
      </c>
      <c r="I781" s="10">
        <v>5</v>
      </c>
      <c r="J781" s="10">
        <v>5</v>
      </c>
      <c r="K781" s="10">
        <v>5</v>
      </c>
      <c r="L781" s="10">
        <v>3</v>
      </c>
      <c r="M781" s="10">
        <v>5</v>
      </c>
      <c r="N781" s="10">
        <v>5</v>
      </c>
      <c r="O781" s="10" t="s">
        <v>904</v>
      </c>
      <c r="P781" s="10" t="s">
        <v>905</v>
      </c>
      <c r="Q781" s="10" t="s">
        <v>912</v>
      </c>
      <c r="R781" s="10" t="s">
        <v>969</v>
      </c>
      <c r="S781" s="10" t="s">
        <v>917</v>
      </c>
      <c r="T781" s="10"/>
      <c r="U781" s="10"/>
      <c r="V781" s="10"/>
      <c r="W781" s="10"/>
      <c r="X781" s="10"/>
      <c r="Y781" s="10"/>
      <c r="Z781" s="10"/>
      <c r="AA781" s="10"/>
      <c r="AB781" s="10"/>
      <c r="AC781" s="10"/>
      <c r="AD781" s="10"/>
    </row>
    <row r="782" spans="1:30" ht="12.75" x14ac:dyDescent="0.2">
      <c r="A782" s="14">
        <v>44888.338120046297</v>
      </c>
      <c r="B782" s="14" t="s">
        <v>1103</v>
      </c>
      <c r="C782" s="10" t="s">
        <v>587</v>
      </c>
      <c r="D782" s="10">
        <v>3</v>
      </c>
      <c r="E782" s="10">
        <v>4</v>
      </c>
      <c r="F782" s="10">
        <v>5</v>
      </c>
      <c r="G782" s="10">
        <v>3</v>
      </c>
      <c r="H782" s="10">
        <v>5</v>
      </c>
      <c r="I782" s="10">
        <v>2</v>
      </c>
      <c r="J782" s="10">
        <v>4</v>
      </c>
      <c r="K782" s="10">
        <v>3</v>
      </c>
      <c r="L782" s="10">
        <v>4</v>
      </c>
      <c r="M782" s="10">
        <v>2</v>
      </c>
      <c r="N782" s="10">
        <v>4</v>
      </c>
      <c r="O782" s="10" t="s">
        <v>569</v>
      </c>
      <c r="P782" s="10" t="s">
        <v>905</v>
      </c>
      <c r="Q782" s="10" t="s">
        <v>920</v>
      </c>
      <c r="R782" s="10" t="s">
        <v>96</v>
      </c>
      <c r="S782" s="10" t="s">
        <v>908</v>
      </c>
      <c r="T782" s="10"/>
      <c r="U782" s="10"/>
      <c r="V782" s="10"/>
      <c r="W782" s="10"/>
      <c r="X782" s="10"/>
      <c r="Y782" s="10"/>
      <c r="Z782" s="10"/>
      <c r="AA782" s="10"/>
      <c r="AB782" s="10"/>
      <c r="AC782" s="10"/>
      <c r="AD782" s="10"/>
    </row>
    <row r="783" spans="1:30" ht="12.75" x14ac:dyDescent="0.2">
      <c r="A783" s="14">
        <v>44888.339836331019</v>
      </c>
      <c r="B783" s="14" t="s">
        <v>1103</v>
      </c>
      <c r="C783" s="10" t="s">
        <v>389</v>
      </c>
      <c r="D783" s="10">
        <v>5</v>
      </c>
      <c r="E783" s="10">
        <v>4</v>
      </c>
      <c r="F783" s="10">
        <v>5</v>
      </c>
      <c r="G783" s="10">
        <v>5</v>
      </c>
      <c r="H783" s="10">
        <v>5</v>
      </c>
      <c r="I783" s="10">
        <v>3</v>
      </c>
      <c r="J783" s="10">
        <v>4</v>
      </c>
      <c r="K783" s="10">
        <v>3</v>
      </c>
      <c r="L783" s="10">
        <v>3</v>
      </c>
      <c r="M783" s="10">
        <v>3</v>
      </c>
      <c r="N783" s="10">
        <v>4</v>
      </c>
      <c r="O783" s="10" t="s">
        <v>922</v>
      </c>
      <c r="P783" s="10" t="s">
        <v>905</v>
      </c>
      <c r="Q783" s="10" t="s">
        <v>920</v>
      </c>
      <c r="R783" s="10" t="s">
        <v>41</v>
      </c>
      <c r="S783" s="10" t="s">
        <v>921</v>
      </c>
      <c r="T783" s="10"/>
      <c r="U783" s="10"/>
      <c r="V783" s="10"/>
      <c r="W783" s="10"/>
      <c r="X783" s="10"/>
      <c r="Y783" s="10"/>
      <c r="Z783" s="10"/>
      <c r="AA783" s="10"/>
      <c r="AB783" s="10"/>
      <c r="AC783" s="10"/>
      <c r="AD783" s="10"/>
    </row>
    <row r="784" spans="1:30" ht="12.75" x14ac:dyDescent="0.2">
      <c r="A784" s="14">
        <v>44888.340191249998</v>
      </c>
      <c r="B784" s="14" t="s">
        <v>1103</v>
      </c>
      <c r="C784" s="10" t="s">
        <v>581</v>
      </c>
      <c r="D784" s="10">
        <v>4</v>
      </c>
      <c r="E784" s="10">
        <v>4</v>
      </c>
      <c r="F784" s="10">
        <v>5</v>
      </c>
      <c r="G784" s="10">
        <v>4</v>
      </c>
      <c r="H784" s="10">
        <v>5</v>
      </c>
      <c r="I784" s="10">
        <v>3</v>
      </c>
      <c r="J784" s="10">
        <v>5</v>
      </c>
      <c r="K784" s="10">
        <v>4</v>
      </c>
      <c r="L784" s="10">
        <v>5</v>
      </c>
      <c r="M784" s="10">
        <v>5</v>
      </c>
      <c r="N784" s="10">
        <v>5</v>
      </c>
      <c r="O784" s="10" t="s">
        <v>922</v>
      </c>
      <c r="P784" s="10" t="s">
        <v>955</v>
      </c>
      <c r="Q784" s="10" t="s">
        <v>912</v>
      </c>
      <c r="R784" s="10" t="s">
        <v>41</v>
      </c>
      <c r="S784" s="10" t="s">
        <v>917</v>
      </c>
      <c r="T784" s="10"/>
      <c r="U784" s="10"/>
      <c r="V784" s="10"/>
      <c r="W784" s="10"/>
      <c r="X784" s="10"/>
      <c r="Y784" s="10"/>
      <c r="Z784" s="10"/>
      <c r="AA784" s="10"/>
      <c r="AB784" s="10"/>
      <c r="AC784" s="10"/>
      <c r="AD784" s="10"/>
    </row>
    <row r="785" spans="1:30" ht="12.75" x14ac:dyDescent="0.2">
      <c r="A785" s="14">
        <v>44888.340476458332</v>
      </c>
      <c r="B785" s="14" t="s">
        <v>1103</v>
      </c>
      <c r="C785" s="10" t="s">
        <v>587</v>
      </c>
      <c r="D785" s="10">
        <v>4</v>
      </c>
      <c r="E785" s="10">
        <v>5</v>
      </c>
      <c r="F785" s="10">
        <v>5</v>
      </c>
      <c r="G785" s="10">
        <v>5</v>
      </c>
      <c r="H785" s="10">
        <v>4</v>
      </c>
      <c r="I785" s="10">
        <v>4</v>
      </c>
      <c r="J785" s="10">
        <v>5</v>
      </c>
      <c r="K785" s="10">
        <v>4</v>
      </c>
      <c r="L785" s="10">
        <v>4</v>
      </c>
      <c r="M785" s="10">
        <v>5</v>
      </c>
      <c r="N785" s="10">
        <v>5</v>
      </c>
      <c r="O785" s="10" t="s">
        <v>914</v>
      </c>
      <c r="P785" s="10" t="s">
        <v>918</v>
      </c>
      <c r="Q785" s="10" t="s">
        <v>910</v>
      </c>
      <c r="R785" s="10" t="s">
        <v>90</v>
      </c>
      <c r="S785" s="10" t="s">
        <v>924</v>
      </c>
      <c r="T785" s="10"/>
      <c r="U785" s="10"/>
      <c r="V785" s="10"/>
      <c r="W785" s="10"/>
      <c r="X785" s="10"/>
      <c r="Y785" s="10"/>
      <c r="Z785" s="10"/>
      <c r="AA785" s="10"/>
      <c r="AB785" s="10"/>
      <c r="AC785" s="10"/>
      <c r="AD785" s="10"/>
    </row>
    <row r="786" spans="1:30" ht="12.75" x14ac:dyDescent="0.2">
      <c r="A786" s="14">
        <v>44888.341194872686</v>
      </c>
      <c r="B786" s="14" t="s">
        <v>1103</v>
      </c>
      <c r="C786" s="10" t="s">
        <v>581</v>
      </c>
      <c r="D786" s="10">
        <v>4</v>
      </c>
      <c r="E786" s="10">
        <v>5</v>
      </c>
      <c r="F786" s="10">
        <v>5</v>
      </c>
      <c r="G786" s="10">
        <v>4</v>
      </c>
      <c r="H786" s="10">
        <v>3</v>
      </c>
      <c r="I786" s="10">
        <v>5</v>
      </c>
      <c r="J786" s="10">
        <v>5</v>
      </c>
      <c r="K786" s="10">
        <v>4</v>
      </c>
      <c r="L786" s="10">
        <v>5</v>
      </c>
      <c r="M786" s="10">
        <v>5</v>
      </c>
      <c r="N786" s="10">
        <v>5</v>
      </c>
      <c r="O786" s="10" t="s">
        <v>914</v>
      </c>
      <c r="P786" s="10" t="s">
        <v>905</v>
      </c>
      <c r="Q786" s="10" t="s">
        <v>959</v>
      </c>
      <c r="R786" s="10" t="s">
        <v>930</v>
      </c>
      <c r="S786" s="10" t="s">
        <v>917</v>
      </c>
      <c r="T786" s="10"/>
      <c r="U786" s="10"/>
      <c r="V786" s="10"/>
      <c r="W786" s="10"/>
      <c r="X786" s="10"/>
      <c r="Y786" s="10"/>
      <c r="Z786" s="10"/>
      <c r="AA786" s="10"/>
      <c r="AB786" s="10"/>
      <c r="AC786" s="10"/>
      <c r="AD786" s="10"/>
    </row>
    <row r="787" spans="1:30" ht="12.75" x14ac:dyDescent="0.2">
      <c r="A787" s="14">
        <v>44888.341320439817</v>
      </c>
      <c r="B787" s="14" t="s">
        <v>1103</v>
      </c>
      <c r="C787" s="10" t="s">
        <v>399</v>
      </c>
      <c r="D787" s="10">
        <v>3</v>
      </c>
      <c r="E787" s="10">
        <v>4</v>
      </c>
      <c r="F787" s="10">
        <v>5</v>
      </c>
      <c r="G787" s="10">
        <v>4</v>
      </c>
      <c r="H787" s="10">
        <v>4</v>
      </c>
      <c r="I787" s="10">
        <v>5</v>
      </c>
      <c r="J787" s="10">
        <v>5</v>
      </c>
      <c r="K787" s="10">
        <v>3</v>
      </c>
      <c r="L787" s="10">
        <v>3</v>
      </c>
      <c r="M787" s="10">
        <v>3</v>
      </c>
      <c r="N787" s="10">
        <v>4</v>
      </c>
      <c r="O787" s="10" t="s">
        <v>904</v>
      </c>
      <c r="P787" s="10" t="s">
        <v>905</v>
      </c>
      <c r="Q787" s="10" t="s">
        <v>920</v>
      </c>
      <c r="R787" s="10" t="s">
        <v>364</v>
      </c>
      <c r="S787" s="10" t="s">
        <v>1014</v>
      </c>
      <c r="T787" s="10"/>
      <c r="U787" s="10"/>
      <c r="V787" s="10"/>
      <c r="W787" s="10"/>
      <c r="X787" s="10"/>
      <c r="Y787" s="10"/>
      <c r="Z787" s="10"/>
      <c r="AA787" s="10"/>
      <c r="AB787" s="10"/>
      <c r="AC787" s="10"/>
      <c r="AD787" s="10"/>
    </row>
    <row r="788" spans="1:30" ht="12.75" x14ac:dyDescent="0.2">
      <c r="A788" s="14">
        <v>44888.342202974542</v>
      </c>
      <c r="B788" s="14" t="s">
        <v>1103</v>
      </c>
      <c r="C788" s="10" t="s">
        <v>389</v>
      </c>
      <c r="D788" s="10">
        <v>2</v>
      </c>
      <c r="E788" s="10">
        <v>4</v>
      </c>
      <c r="F788" s="10">
        <v>4</v>
      </c>
      <c r="G788" s="10">
        <v>3</v>
      </c>
      <c r="H788" s="10">
        <v>4</v>
      </c>
      <c r="I788" s="10">
        <v>2</v>
      </c>
      <c r="J788" s="10">
        <v>2</v>
      </c>
      <c r="K788" s="10">
        <v>1</v>
      </c>
      <c r="L788" s="10">
        <v>1</v>
      </c>
      <c r="M788" s="10">
        <v>2</v>
      </c>
      <c r="N788" s="10">
        <v>4</v>
      </c>
      <c r="O788" s="10" t="s">
        <v>569</v>
      </c>
      <c r="P788" s="10" t="s">
        <v>905</v>
      </c>
      <c r="Q788" s="10" t="s">
        <v>920</v>
      </c>
      <c r="R788" s="10" t="s">
        <v>304</v>
      </c>
      <c r="S788" s="10" t="s">
        <v>917</v>
      </c>
      <c r="T788" s="10"/>
      <c r="U788" s="10"/>
      <c r="V788" s="10"/>
      <c r="W788" s="10"/>
      <c r="X788" s="10"/>
      <c r="Y788" s="10"/>
      <c r="Z788" s="10"/>
      <c r="AA788" s="10"/>
      <c r="AB788" s="10"/>
      <c r="AC788" s="10"/>
      <c r="AD788" s="10"/>
    </row>
    <row r="789" spans="1:30" ht="12.75" x14ac:dyDescent="0.2">
      <c r="A789" s="14">
        <v>44888.344209444447</v>
      </c>
      <c r="B789" s="14" t="s">
        <v>1103</v>
      </c>
      <c r="C789" s="10" t="s">
        <v>19</v>
      </c>
      <c r="D789" s="10">
        <v>5</v>
      </c>
      <c r="E789" s="10">
        <v>5</v>
      </c>
      <c r="F789" s="10">
        <v>5</v>
      </c>
      <c r="G789" s="10">
        <v>4</v>
      </c>
      <c r="H789" s="10">
        <v>4</v>
      </c>
      <c r="I789" s="10">
        <v>4</v>
      </c>
      <c r="J789" s="10">
        <v>5</v>
      </c>
      <c r="K789" s="10">
        <v>4</v>
      </c>
      <c r="L789" s="10">
        <v>4</v>
      </c>
      <c r="M789" s="10">
        <v>5</v>
      </c>
      <c r="N789" s="10">
        <v>5</v>
      </c>
      <c r="O789" s="10" t="s">
        <v>904</v>
      </c>
      <c r="P789" s="10" t="s">
        <v>905</v>
      </c>
      <c r="Q789" s="10" t="s">
        <v>910</v>
      </c>
      <c r="R789" s="10" t="s">
        <v>64</v>
      </c>
      <c r="S789" s="10" t="s">
        <v>1015</v>
      </c>
      <c r="T789" s="10"/>
      <c r="U789" s="10"/>
      <c r="V789" s="10"/>
      <c r="W789" s="10"/>
      <c r="X789" s="10"/>
      <c r="Y789" s="10"/>
      <c r="Z789" s="10"/>
      <c r="AA789" s="10"/>
      <c r="AB789" s="10"/>
      <c r="AC789" s="10"/>
      <c r="AD789" s="10"/>
    </row>
    <row r="790" spans="1:30" ht="12.75" x14ac:dyDescent="0.2">
      <c r="A790" s="14">
        <v>44888.347009016201</v>
      </c>
      <c r="B790" s="14" t="s">
        <v>1103</v>
      </c>
      <c r="C790" s="10" t="s">
        <v>389</v>
      </c>
      <c r="D790" s="10">
        <v>4</v>
      </c>
      <c r="E790" s="10">
        <v>4</v>
      </c>
      <c r="F790" s="10">
        <v>4</v>
      </c>
      <c r="G790" s="10">
        <v>4</v>
      </c>
      <c r="H790" s="10">
        <v>4</v>
      </c>
      <c r="I790" s="10">
        <v>4</v>
      </c>
      <c r="J790" s="10">
        <v>4</v>
      </c>
      <c r="K790" s="10">
        <v>4</v>
      </c>
      <c r="L790" s="10">
        <v>3</v>
      </c>
      <c r="M790" s="10">
        <v>4</v>
      </c>
      <c r="N790" s="10">
        <v>4</v>
      </c>
      <c r="O790" s="10" t="s">
        <v>904</v>
      </c>
      <c r="P790" s="10" t="s">
        <v>905</v>
      </c>
      <c r="Q790" s="10" t="s">
        <v>169</v>
      </c>
      <c r="R790" s="10" t="s">
        <v>96</v>
      </c>
      <c r="S790" s="10" t="s">
        <v>913</v>
      </c>
      <c r="T790" s="10"/>
      <c r="U790" s="10"/>
      <c r="V790" s="10"/>
      <c r="W790" s="10"/>
      <c r="X790" s="10"/>
      <c r="Y790" s="10"/>
      <c r="Z790" s="10"/>
      <c r="AA790" s="10"/>
      <c r="AB790" s="10"/>
      <c r="AC790" s="10"/>
      <c r="AD790" s="10"/>
    </row>
    <row r="791" spans="1:30" ht="12.75" x14ac:dyDescent="0.2">
      <c r="A791" s="14">
        <v>44888.349645023147</v>
      </c>
      <c r="B791" s="14" t="s">
        <v>1103</v>
      </c>
      <c r="C791" s="10" t="s">
        <v>19</v>
      </c>
      <c r="D791" s="10">
        <v>5</v>
      </c>
      <c r="E791" s="10">
        <v>2</v>
      </c>
      <c r="F791" s="10">
        <v>3</v>
      </c>
      <c r="G791" s="10">
        <v>4</v>
      </c>
      <c r="H791" s="10">
        <v>2</v>
      </c>
      <c r="I791" s="10">
        <v>1</v>
      </c>
      <c r="J791" s="10">
        <v>1</v>
      </c>
      <c r="K791" s="10">
        <v>1</v>
      </c>
      <c r="L791" s="10">
        <v>1</v>
      </c>
      <c r="M791" s="10">
        <v>1</v>
      </c>
      <c r="N791" s="10">
        <v>1</v>
      </c>
      <c r="O791" s="10" t="s">
        <v>914</v>
      </c>
      <c r="P791" s="10" t="s">
        <v>905</v>
      </c>
      <c r="Q791" s="10" t="s">
        <v>912</v>
      </c>
      <c r="R791" s="10" t="s">
        <v>142</v>
      </c>
      <c r="S791" s="10" t="s">
        <v>924</v>
      </c>
      <c r="T791" s="10"/>
      <c r="U791" s="10"/>
      <c r="V791" s="10"/>
      <c r="W791" s="10"/>
      <c r="X791" s="10"/>
      <c r="Y791" s="10"/>
      <c r="Z791" s="10"/>
      <c r="AA791" s="10"/>
      <c r="AB791" s="10"/>
      <c r="AC791" s="10"/>
      <c r="AD791" s="10"/>
    </row>
    <row r="792" spans="1:30" ht="12.75" x14ac:dyDescent="0.2">
      <c r="A792" s="14">
        <v>44888.369970231477</v>
      </c>
      <c r="B792" s="14" t="s">
        <v>1103</v>
      </c>
      <c r="C792" s="10" t="s">
        <v>19</v>
      </c>
      <c r="D792" s="10">
        <v>4</v>
      </c>
      <c r="E792" s="10">
        <v>5</v>
      </c>
      <c r="F792" s="10">
        <v>5</v>
      </c>
      <c r="G792" s="10">
        <v>5</v>
      </c>
      <c r="H792" s="10">
        <v>5</v>
      </c>
      <c r="I792" s="10">
        <v>5</v>
      </c>
      <c r="J792" s="10">
        <v>5</v>
      </c>
      <c r="K792" s="10">
        <v>5</v>
      </c>
      <c r="L792" s="10">
        <v>5</v>
      </c>
      <c r="M792" s="10">
        <v>5</v>
      </c>
      <c r="N792" s="10">
        <v>5</v>
      </c>
      <c r="O792" s="10" t="s">
        <v>922</v>
      </c>
      <c r="P792" s="10" t="s">
        <v>905</v>
      </c>
      <c r="Q792" s="10" t="s">
        <v>923</v>
      </c>
      <c r="R792" s="10" t="s">
        <v>1016</v>
      </c>
      <c r="S792" s="10" t="s">
        <v>913</v>
      </c>
      <c r="T792" s="10"/>
      <c r="U792" s="10"/>
      <c r="V792" s="10"/>
      <c r="W792" s="10"/>
      <c r="X792" s="10"/>
      <c r="Y792" s="10"/>
      <c r="Z792" s="10"/>
      <c r="AA792" s="10"/>
      <c r="AB792" s="10"/>
      <c r="AC792" s="10"/>
      <c r="AD792" s="10"/>
    </row>
    <row r="793" spans="1:30" ht="12.75" x14ac:dyDescent="0.2">
      <c r="A793" s="14">
        <v>44888.381234583328</v>
      </c>
      <c r="B793" s="14" t="s">
        <v>1103</v>
      </c>
      <c r="C793" s="10" t="s">
        <v>581</v>
      </c>
      <c r="D793" s="10">
        <v>5</v>
      </c>
      <c r="E793" s="10">
        <v>4</v>
      </c>
      <c r="F793" s="10">
        <v>5</v>
      </c>
      <c r="G793" s="10">
        <v>4</v>
      </c>
      <c r="H793" s="10">
        <v>4</v>
      </c>
      <c r="I793" s="10">
        <v>2</v>
      </c>
      <c r="J793" s="10">
        <v>4</v>
      </c>
      <c r="K793" s="10">
        <v>2</v>
      </c>
      <c r="L793" s="10">
        <v>1</v>
      </c>
      <c r="M793" s="10">
        <v>2</v>
      </c>
      <c r="N793" s="10">
        <v>3</v>
      </c>
      <c r="O793" s="10" t="s">
        <v>909</v>
      </c>
      <c r="P793" s="10" t="s">
        <v>918</v>
      </c>
      <c r="Q793" s="10" t="s">
        <v>169</v>
      </c>
      <c r="R793" s="10" t="s">
        <v>64</v>
      </c>
      <c r="S793" s="10" t="s">
        <v>913</v>
      </c>
      <c r="T793" s="10"/>
      <c r="U793" s="10"/>
      <c r="V793" s="10"/>
      <c r="W793" s="10"/>
      <c r="X793" s="10"/>
      <c r="Y793" s="10"/>
      <c r="Z793" s="10"/>
      <c r="AA793" s="10"/>
      <c r="AB793" s="10"/>
      <c r="AC793" s="10"/>
      <c r="AD793" s="10"/>
    </row>
    <row r="794" spans="1:30" ht="12.75" x14ac:dyDescent="0.2">
      <c r="A794" s="14">
        <v>44888.399551145834</v>
      </c>
      <c r="B794" s="14" t="s">
        <v>1103</v>
      </c>
      <c r="C794" s="10" t="s">
        <v>389</v>
      </c>
      <c r="D794" s="10">
        <v>2</v>
      </c>
      <c r="E794" s="10">
        <v>5</v>
      </c>
      <c r="F794" s="10">
        <v>5</v>
      </c>
      <c r="G794" s="10">
        <v>5</v>
      </c>
      <c r="H794" s="10">
        <v>4</v>
      </c>
      <c r="I794" s="10">
        <v>3</v>
      </c>
      <c r="J794" s="10">
        <v>4</v>
      </c>
      <c r="K794" s="10">
        <v>2</v>
      </c>
      <c r="L794" s="10">
        <v>5</v>
      </c>
      <c r="M794" s="10">
        <v>3</v>
      </c>
      <c r="N794" s="10">
        <v>4</v>
      </c>
      <c r="O794" s="10" t="s">
        <v>904</v>
      </c>
      <c r="P794" s="10" t="s">
        <v>292</v>
      </c>
      <c r="Q794" s="10" t="s">
        <v>910</v>
      </c>
      <c r="R794" s="10" t="s">
        <v>52</v>
      </c>
      <c r="S794" s="10" t="s">
        <v>921</v>
      </c>
      <c r="T794" s="10"/>
      <c r="U794" s="10"/>
      <c r="V794" s="10"/>
      <c r="W794" s="10"/>
      <c r="X794" s="10"/>
      <c r="Y794" s="10"/>
      <c r="Z794" s="10"/>
      <c r="AA794" s="10"/>
      <c r="AB794" s="10"/>
      <c r="AC794" s="10"/>
      <c r="AD794" s="10"/>
    </row>
    <row r="795" spans="1:30" ht="12.75" x14ac:dyDescent="0.2">
      <c r="A795" s="14">
        <v>44888.414718333333</v>
      </c>
      <c r="B795" s="14" t="s">
        <v>1103</v>
      </c>
      <c r="C795" s="10" t="s">
        <v>193</v>
      </c>
      <c r="D795" s="10">
        <v>5</v>
      </c>
      <c r="E795" s="10">
        <v>5</v>
      </c>
      <c r="F795" s="10">
        <v>3</v>
      </c>
      <c r="G795" s="10">
        <v>3</v>
      </c>
      <c r="H795" s="10">
        <v>5</v>
      </c>
      <c r="I795" s="10">
        <v>5</v>
      </c>
      <c r="J795" s="10">
        <v>5</v>
      </c>
      <c r="K795" s="10">
        <v>5</v>
      </c>
      <c r="L795" s="10">
        <v>4</v>
      </c>
      <c r="M795" s="10">
        <v>5</v>
      </c>
      <c r="N795" s="10">
        <v>5</v>
      </c>
      <c r="O795" s="10" t="s">
        <v>937</v>
      </c>
      <c r="P795" s="10" t="s">
        <v>905</v>
      </c>
      <c r="Q795" s="10" t="s">
        <v>920</v>
      </c>
      <c r="R795" s="10" t="s">
        <v>590</v>
      </c>
      <c r="S795" s="10" t="s">
        <v>921</v>
      </c>
      <c r="T795" s="10"/>
      <c r="U795" s="10"/>
      <c r="V795" s="10"/>
      <c r="W795" s="10"/>
      <c r="X795" s="10"/>
      <c r="Y795" s="10"/>
      <c r="Z795" s="10"/>
      <c r="AA795" s="10"/>
      <c r="AB795" s="10"/>
      <c r="AC795" s="10"/>
      <c r="AD795" s="10"/>
    </row>
    <row r="796" spans="1:30" ht="12.75" x14ac:dyDescent="0.2">
      <c r="A796" s="14">
        <v>44888.424326736116</v>
      </c>
      <c r="B796" s="14" t="s">
        <v>1103</v>
      </c>
      <c r="C796" s="10" t="s">
        <v>399</v>
      </c>
      <c r="D796" s="10">
        <v>4</v>
      </c>
      <c r="E796" s="10">
        <v>4</v>
      </c>
      <c r="F796" s="10">
        <v>5</v>
      </c>
      <c r="G796" s="10">
        <v>4</v>
      </c>
      <c r="H796" s="10">
        <v>5</v>
      </c>
      <c r="I796" s="10">
        <v>3</v>
      </c>
      <c r="J796" s="10">
        <v>5</v>
      </c>
      <c r="K796" s="10">
        <v>4</v>
      </c>
      <c r="L796" s="10">
        <v>3</v>
      </c>
      <c r="M796" s="10">
        <v>4</v>
      </c>
      <c r="N796" s="10">
        <v>4</v>
      </c>
      <c r="O796" s="10" t="s">
        <v>919</v>
      </c>
      <c r="P796" s="10" t="s">
        <v>926</v>
      </c>
      <c r="Q796" s="10" t="s">
        <v>923</v>
      </c>
      <c r="R796" s="10" t="s">
        <v>226</v>
      </c>
      <c r="S796" s="10" t="s">
        <v>913</v>
      </c>
      <c r="T796" s="10"/>
      <c r="U796" s="10"/>
      <c r="V796" s="10"/>
      <c r="W796" s="10"/>
      <c r="X796" s="10"/>
      <c r="Y796" s="10"/>
      <c r="Z796" s="10"/>
      <c r="AA796" s="10"/>
      <c r="AB796" s="10"/>
      <c r="AC796" s="10"/>
      <c r="AD796" s="10"/>
    </row>
    <row r="797" spans="1:30" ht="12.75" x14ac:dyDescent="0.2">
      <c r="A797" s="14">
        <v>44888.42481394676</v>
      </c>
      <c r="B797" s="14" t="s">
        <v>1103</v>
      </c>
      <c r="C797" s="10" t="s">
        <v>91</v>
      </c>
      <c r="D797" s="10">
        <v>5</v>
      </c>
      <c r="E797" s="10">
        <v>5</v>
      </c>
      <c r="F797" s="10">
        <v>5</v>
      </c>
      <c r="G797" s="10">
        <v>5</v>
      </c>
      <c r="H797" s="10">
        <v>5</v>
      </c>
      <c r="I797" s="10">
        <v>5</v>
      </c>
      <c r="J797" s="10">
        <v>5</v>
      </c>
      <c r="K797" s="10">
        <v>5</v>
      </c>
      <c r="L797" s="10">
        <v>5</v>
      </c>
      <c r="M797" s="10">
        <v>5</v>
      </c>
      <c r="N797" s="10">
        <v>5</v>
      </c>
      <c r="O797" s="10" t="s">
        <v>919</v>
      </c>
      <c r="P797" s="10" t="s">
        <v>905</v>
      </c>
      <c r="Q797" s="10" t="s">
        <v>906</v>
      </c>
      <c r="R797" s="10" t="s">
        <v>129</v>
      </c>
      <c r="S797" s="10" t="s">
        <v>924</v>
      </c>
      <c r="T797" s="10"/>
      <c r="U797" s="10"/>
      <c r="V797" s="10"/>
      <c r="W797" s="10"/>
      <c r="X797" s="10"/>
      <c r="Y797" s="10"/>
      <c r="Z797" s="10"/>
      <c r="AA797" s="10"/>
      <c r="AB797" s="10"/>
      <c r="AC797" s="10"/>
      <c r="AD797" s="10"/>
    </row>
    <row r="798" spans="1:30" ht="12.75" x14ac:dyDescent="0.2">
      <c r="A798" s="14">
        <v>44888.425783287035</v>
      </c>
      <c r="B798" s="14" t="s">
        <v>1103</v>
      </c>
      <c r="C798" s="10" t="s">
        <v>91</v>
      </c>
      <c r="D798" s="10">
        <v>3</v>
      </c>
      <c r="E798" s="10">
        <v>3</v>
      </c>
      <c r="F798" s="10">
        <v>4</v>
      </c>
      <c r="G798" s="10">
        <v>4</v>
      </c>
      <c r="H798" s="10">
        <v>4</v>
      </c>
      <c r="I798" s="10">
        <v>4</v>
      </c>
      <c r="J798" s="10">
        <v>4</v>
      </c>
      <c r="K798" s="10">
        <v>4</v>
      </c>
      <c r="L798" s="10">
        <v>4</v>
      </c>
      <c r="M798" s="10">
        <v>4</v>
      </c>
      <c r="N798" s="10">
        <v>4</v>
      </c>
      <c r="O798" s="10" t="s">
        <v>914</v>
      </c>
      <c r="P798" s="10" t="s">
        <v>292</v>
      </c>
      <c r="Q798" s="10" t="s">
        <v>912</v>
      </c>
      <c r="R798" s="10" t="s">
        <v>41</v>
      </c>
      <c r="S798" s="10" t="s">
        <v>924</v>
      </c>
      <c r="T798" s="10"/>
      <c r="U798" s="10"/>
      <c r="V798" s="10"/>
      <c r="W798" s="10"/>
      <c r="X798" s="10"/>
      <c r="Y798" s="10"/>
      <c r="Z798" s="10"/>
      <c r="AA798" s="10"/>
      <c r="AB798" s="10"/>
      <c r="AC798" s="10"/>
      <c r="AD798" s="10"/>
    </row>
    <row r="799" spans="1:30" ht="12.75" x14ac:dyDescent="0.2">
      <c r="A799" s="14">
        <v>44888.42650454861</v>
      </c>
      <c r="B799" s="14" t="s">
        <v>1103</v>
      </c>
      <c r="C799" s="10" t="s">
        <v>91</v>
      </c>
      <c r="D799" s="10">
        <v>4</v>
      </c>
      <c r="E799" s="10">
        <v>5</v>
      </c>
      <c r="F799" s="10">
        <v>5</v>
      </c>
      <c r="G799" s="10">
        <v>5</v>
      </c>
      <c r="H799" s="10">
        <v>4</v>
      </c>
      <c r="I799" s="10">
        <v>3</v>
      </c>
      <c r="J799" s="10">
        <v>4</v>
      </c>
      <c r="K799" s="10">
        <v>3</v>
      </c>
      <c r="L799" s="10">
        <v>2</v>
      </c>
      <c r="M799" s="10">
        <v>2</v>
      </c>
      <c r="N799" s="10">
        <v>4</v>
      </c>
      <c r="O799" s="10" t="s">
        <v>914</v>
      </c>
      <c r="P799" s="10" t="s">
        <v>905</v>
      </c>
      <c r="Q799" s="10" t="s">
        <v>933</v>
      </c>
      <c r="R799" s="10" t="s">
        <v>514</v>
      </c>
      <c r="S799" s="10" t="s">
        <v>924</v>
      </c>
      <c r="T799" s="10"/>
      <c r="U799" s="10"/>
      <c r="V799" s="10"/>
      <c r="W799" s="10"/>
      <c r="X799" s="10"/>
      <c r="Y799" s="10"/>
      <c r="Z799" s="10"/>
      <c r="AA799" s="10"/>
      <c r="AB799" s="10"/>
      <c r="AC799" s="10"/>
      <c r="AD799" s="10"/>
    </row>
    <row r="800" spans="1:30" ht="12.75" x14ac:dyDescent="0.2">
      <c r="A800" s="14">
        <v>44888.426819652777</v>
      </c>
      <c r="B800" s="14" t="s">
        <v>1103</v>
      </c>
      <c r="C800" s="10" t="s">
        <v>91</v>
      </c>
      <c r="D800" s="10">
        <v>5</v>
      </c>
      <c r="E800" s="10">
        <v>5</v>
      </c>
      <c r="F800" s="10">
        <v>5</v>
      </c>
      <c r="G800" s="10">
        <v>5</v>
      </c>
      <c r="H800" s="10">
        <v>5</v>
      </c>
      <c r="I800" s="10">
        <v>5</v>
      </c>
      <c r="J800" s="10">
        <v>5</v>
      </c>
      <c r="K800" s="10">
        <v>5</v>
      </c>
      <c r="L800" s="10">
        <v>5</v>
      </c>
      <c r="M800" s="10">
        <v>5</v>
      </c>
      <c r="N800" s="10">
        <v>4</v>
      </c>
      <c r="O800" s="10" t="s">
        <v>919</v>
      </c>
      <c r="P800" s="10" t="s">
        <v>905</v>
      </c>
      <c r="Q800" s="10" t="s">
        <v>912</v>
      </c>
      <c r="R800" s="10" t="s">
        <v>54</v>
      </c>
      <c r="S800" s="10" t="s">
        <v>924</v>
      </c>
      <c r="T800" s="10"/>
      <c r="U800" s="10"/>
      <c r="V800" s="10"/>
      <c r="W800" s="10"/>
      <c r="X800" s="10"/>
      <c r="Y800" s="10"/>
      <c r="Z800" s="10"/>
      <c r="AA800" s="10"/>
      <c r="AB800" s="10"/>
      <c r="AC800" s="10"/>
      <c r="AD800" s="10"/>
    </row>
    <row r="801" spans="1:30" ht="12.75" x14ac:dyDescent="0.2">
      <c r="A801" s="14">
        <v>44888.427334733795</v>
      </c>
      <c r="B801" s="14" t="s">
        <v>1103</v>
      </c>
      <c r="C801" s="10" t="s">
        <v>403</v>
      </c>
      <c r="D801" s="10">
        <v>3</v>
      </c>
      <c r="E801" s="10">
        <v>4</v>
      </c>
      <c r="F801" s="10">
        <v>4</v>
      </c>
      <c r="G801" s="10">
        <v>5</v>
      </c>
      <c r="H801" s="10">
        <v>4</v>
      </c>
      <c r="I801" s="10">
        <v>3</v>
      </c>
      <c r="J801" s="10">
        <v>3</v>
      </c>
      <c r="K801" s="10">
        <v>4</v>
      </c>
      <c r="L801" s="10">
        <v>3</v>
      </c>
      <c r="M801" s="10">
        <v>4</v>
      </c>
      <c r="N801" s="10">
        <v>2</v>
      </c>
      <c r="O801" s="10" t="s">
        <v>904</v>
      </c>
      <c r="P801" s="10" t="s">
        <v>905</v>
      </c>
      <c r="Q801" s="10" t="s">
        <v>910</v>
      </c>
      <c r="R801" s="10" t="s">
        <v>96</v>
      </c>
      <c r="S801" s="10" t="s">
        <v>913</v>
      </c>
      <c r="T801" s="10"/>
      <c r="U801" s="10"/>
      <c r="V801" s="10"/>
      <c r="W801" s="10"/>
      <c r="X801" s="10"/>
      <c r="Y801" s="10"/>
      <c r="Z801" s="10"/>
      <c r="AA801" s="10"/>
      <c r="AB801" s="10"/>
      <c r="AC801" s="10"/>
      <c r="AD801" s="10"/>
    </row>
    <row r="802" spans="1:30" ht="12.75" x14ac:dyDescent="0.2">
      <c r="A802" s="14">
        <v>44888.42749804398</v>
      </c>
      <c r="B802" s="14" t="s">
        <v>1103</v>
      </c>
      <c r="C802" s="10" t="s">
        <v>91</v>
      </c>
      <c r="D802" s="10">
        <v>4</v>
      </c>
      <c r="E802" s="10">
        <v>4</v>
      </c>
      <c r="F802" s="10">
        <v>4</v>
      </c>
      <c r="G802" s="10">
        <v>2</v>
      </c>
      <c r="H802" s="10">
        <v>4</v>
      </c>
      <c r="I802" s="10">
        <v>4</v>
      </c>
      <c r="J802" s="10">
        <v>4</v>
      </c>
      <c r="K802" s="10">
        <v>4</v>
      </c>
      <c r="L802" s="10">
        <v>3</v>
      </c>
      <c r="M802" s="10">
        <v>4</v>
      </c>
      <c r="N802" s="10">
        <v>4</v>
      </c>
      <c r="O802" s="10" t="s">
        <v>948</v>
      </c>
      <c r="P802" s="10" t="s">
        <v>905</v>
      </c>
      <c r="Q802" s="10" t="s">
        <v>933</v>
      </c>
      <c r="R802" s="10" t="s">
        <v>1003</v>
      </c>
      <c r="S802" s="10" t="s">
        <v>913</v>
      </c>
      <c r="T802" s="10"/>
      <c r="U802" s="10"/>
      <c r="V802" s="10"/>
      <c r="W802" s="10"/>
      <c r="X802" s="10"/>
      <c r="Y802" s="10"/>
      <c r="Z802" s="10"/>
      <c r="AA802" s="10"/>
      <c r="AB802" s="10"/>
      <c r="AC802" s="10"/>
      <c r="AD802" s="10"/>
    </row>
    <row r="803" spans="1:30" ht="12.75" x14ac:dyDescent="0.2">
      <c r="A803" s="14">
        <v>44888.427961203706</v>
      </c>
      <c r="B803" s="14" t="s">
        <v>1103</v>
      </c>
      <c r="C803" s="10" t="s">
        <v>91</v>
      </c>
      <c r="D803" s="10">
        <v>5</v>
      </c>
      <c r="E803" s="10">
        <v>5</v>
      </c>
      <c r="F803" s="10">
        <v>5</v>
      </c>
      <c r="G803" s="10">
        <v>5</v>
      </c>
      <c r="H803" s="10">
        <v>5</v>
      </c>
      <c r="I803" s="10">
        <v>5</v>
      </c>
      <c r="J803" s="10">
        <v>5</v>
      </c>
      <c r="K803" s="10">
        <v>5</v>
      </c>
      <c r="L803" s="10">
        <v>4</v>
      </c>
      <c r="M803" s="10">
        <v>5</v>
      </c>
      <c r="N803" s="10">
        <v>3</v>
      </c>
      <c r="O803" s="10" t="s">
        <v>925</v>
      </c>
      <c r="P803" s="10" t="s">
        <v>905</v>
      </c>
      <c r="Q803" s="10" t="s">
        <v>920</v>
      </c>
      <c r="R803" s="10" t="s">
        <v>404</v>
      </c>
      <c r="S803" s="10" t="s">
        <v>908</v>
      </c>
      <c r="T803" s="10"/>
      <c r="U803" s="10"/>
      <c r="V803" s="10"/>
      <c r="W803" s="10"/>
      <c r="X803" s="10"/>
      <c r="Y803" s="10"/>
      <c r="Z803" s="10"/>
      <c r="AA803" s="10"/>
      <c r="AB803" s="10"/>
      <c r="AC803" s="10"/>
      <c r="AD803" s="10"/>
    </row>
    <row r="804" spans="1:30" ht="12.75" x14ac:dyDescent="0.2">
      <c r="A804" s="14">
        <v>44888.428517581022</v>
      </c>
      <c r="B804" s="14" t="s">
        <v>1103</v>
      </c>
      <c r="C804" s="10" t="s">
        <v>399</v>
      </c>
      <c r="D804" s="10">
        <v>2</v>
      </c>
      <c r="E804" s="10">
        <v>3</v>
      </c>
      <c r="F804" s="10">
        <v>3</v>
      </c>
      <c r="G804" s="10">
        <v>3</v>
      </c>
      <c r="H804" s="10">
        <v>3</v>
      </c>
      <c r="I804" s="10">
        <v>3</v>
      </c>
      <c r="J804" s="10">
        <v>3</v>
      </c>
      <c r="K804" s="10">
        <v>3</v>
      </c>
      <c r="L804" s="10">
        <v>3</v>
      </c>
      <c r="M804" s="10">
        <v>3</v>
      </c>
      <c r="N804" s="10">
        <v>3</v>
      </c>
      <c r="O804" s="10" t="s">
        <v>904</v>
      </c>
      <c r="P804" s="10" t="s">
        <v>905</v>
      </c>
      <c r="Q804" s="10" t="s">
        <v>906</v>
      </c>
      <c r="R804" s="10" t="s">
        <v>54</v>
      </c>
      <c r="S804" s="10" t="s">
        <v>913</v>
      </c>
      <c r="T804" s="10"/>
      <c r="U804" s="10"/>
      <c r="V804" s="10"/>
      <c r="W804" s="10"/>
      <c r="X804" s="10"/>
      <c r="Y804" s="10"/>
      <c r="Z804" s="10"/>
      <c r="AA804" s="10"/>
      <c r="AB804" s="10"/>
      <c r="AC804" s="10"/>
      <c r="AD804" s="10"/>
    </row>
    <row r="805" spans="1:30" ht="12.75" x14ac:dyDescent="0.2">
      <c r="A805" s="14">
        <v>44888.434142557875</v>
      </c>
      <c r="B805" s="14" t="s">
        <v>1103</v>
      </c>
      <c r="C805" s="10" t="s">
        <v>403</v>
      </c>
      <c r="D805" s="10">
        <v>4</v>
      </c>
      <c r="E805" s="10">
        <v>4</v>
      </c>
      <c r="F805" s="10">
        <v>4</v>
      </c>
      <c r="G805" s="10">
        <v>5</v>
      </c>
      <c r="H805" s="10">
        <v>5</v>
      </c>
      <c r="I805" s="10">
        <v>3</v>
      </c>
      <c r="J805" s="10">
        <v>4</v>
      </c>
      <c r="K805" s="10">
        <v>3</v>
      </c>
      <c r="L805" s="10">
        <v>3</v>
      </c>
      <c r="M805" s="10">
        <v>4</v>
      </c>
      <c r="N805" s="10">
        <v>4</v>
      </c>
      <c r="O805" s="10" t="s">
        <v>919</v>
      </c>
      <c r="P805" s="10" t="s">
        <v>905</v>
      </c>
      <c r="Q805" s="10" t="s">
        <v>920</v>
      </c>
      <c r="R805" s="10" t="s">
        <v>142</v>
      </c>
      <c r="S805" s="10" t="s">
        <v>908</v>
      </c>
      <c r="T805" s="10"/>
      <c r="U805" s="10"/>
      <c r="V805" s="10"/>
      <c r="W805" s="10"/>
      <c r="X805" s="10"/>
      <c r="Y805" s="10"/>
      <c r="Z805" s="10"/>
      <c r="AA805" s="10"/>
      <c r="AB805" s="10"/>
      <c r="AC805" s="10"/>
      <c r="AD805" s="10"/>
    </row>
    <row r="806" spans="1:30" ht="12.75" x14ac:dyDescent="0.2">
      <c r="A806" s="14">
        <v>44888.438864178243</v>
      </c>
      <c r="B806" s="14" t="s">
        <v>1103</v>
      </c>
      <c r="C806" s="10" t="s">
        <v>193</v>
      </c>
      <c r="D806" s="10">
        <v>2</v>
      </c>
      <c r="E806" s="10">
        <v>3</v>
      </c>
      <c r="F806" s="10">
        <v>4</v>
      </c>
      <c r="G806" s="10">
        <v>3</v>
      </c>
      <c r="H806" s="10">
        <v>2</v>
      </c>
      <c r="I806" s="10">
        <v>2</v>
      </c>
      <c r="J806" s="10">
        <v>4</v>
      </c>
      <c r="K806" s="10">
        <v>3</v>
      </c>
      <c r="L806" s="10">
        <v>3</v>
      </c>
      <c r="M806" s="10">
        <v>1</v>
      </c>
      <c r="N806" s="10">
        <v>4</v>
      </c>
      <c r="O806" s="10" t="s">
        <v>922</v>
      </c>
      <c r="P806" s="10" t="s">
        <v>905</v>
      </c>
      <c r="Q806" s="10" t="s">
        <v>920</v>
      </c>
      <c r="R806" s="10" t="s">
        <v>262</v>
      </c>
      <c r="S806" s="10" t="s">
        <v>917</v>
      </c>
      <c r="T806" s="10"/>
      <c r="U806" s="10"/>
      <c r="V806" s="10"/>
      <c r="W806" s="10"/>
      <c r="X806" s="10"/>
      <c r="Y806" s="10"/>
      <c r="Z806" s="10"/>
      <c r="AA806" s="10"/>
      <c r="AB806" s="10"/>
      <c r="AC806" s="10"/>
      <c r="AD806" s="10"/>
    </row>
    <row r="807" spans="1:30" ht="12.75" x14ac:dyDescent="0.2">
      <c r="A807" s="14">
        <v>44888.443804861112</v>
      </c>
      <c r="B807" s="14" t="s">
        <v>1103</v>
      </c>
      <c r="C807" s="10" t="s">
        <v>193</v>
      </c>
      <c r="D807" s="10">
        <v>4</v>
      </c>
      <c r="E807" s="10">
        <v>5</v>
      </c>
      <c r="F807" s="10">
        <v>5</v>
      </c>
      <c r="G807" s="10">
        <v>4</v>
      </c>
      <c r="H807" s="10">
        <v>5</v>
      </c>
      <c r="I807" s="10">
        <v>3</v>
      </c>
      <c r="J807" s="10">
        <v>5</v>
      </c>
      <c r="K807" s="10">
        <v>4</v>
      </c>
      <c r="L807" s="10">
        <v>4</v>
      </c>
      <c r="M807" s="10">
        <v>4</v>
      </c>
      <c r="N807" s="10">
        <v>4</v>
      </c>
      <c r="O807" s="10" t="s">
        <v>948</v>
      </c>
      <c r="P807" s="10" t="s">
        <v>905</v>
      </c>
      <c r="Q807" s="10" t="s">
        <v>920</v>
      </c>
      <c r="R807" s="10" t="s">
        <v>68</v>
      </c>
      <c r="S807" s="10" t="s">
        <v>913</v>
      </c>
      <c r="T807" s="10"/>
      <c r="U807" s="10"/>
      <c r="V807" s="10"/>
      <c r="W807" s="10"/>
      <c r="X807" s="10"/>
      <c r="Y807" s="10"/>
      <c r="Z807" s="10"/>
      <c r="AA807" s="10"/>
      <c r="AB807" s="10"/>
      <c r="AC807" s="10"/>
      <c r="AD807" s="10"/>
    </row>
    <row r="808" spans="1:30" ht="12.75" x14ac:dyDescent="0.2">
      <c r="A808" s="14">
        <v>44888.522311030094</v>
      </c>
      <c r="B808" s="14" t="s">
        <v>1103</v>
      </c>
      <c r="C808" s="10" t="s">
        <v>399</v>
      </c>
      <c r="D808" s="10">
        <v>2</v>
      </c>
      <c r="E808" s="10">
        <v>5</v>
      </c>
      <c r="F808" s="10">
        <v>5</v>
      </c>
      <c r="G808" s="10">
        <v>4</v>
      </c>
      <c r="H808" s="10">
        <v>5</v>
      </c>
      <c r="I808" s="10">
        <v>5</v>
      </c>
      <c r="J808" s="10">
        <v>5</v>
      </c>
      <c r="K808" s="10">
        <v>5</v>
      </c>
      <c r="L808" s="10">
        <v>1</v>
      </c>
      <c r="M808" s="10">
        <v>3</v>
      </c>
      <c r="N808" s="10">
        <v>3</v>
      </c>
      <c r="O808" s="10" t="s">
        <v>922</v>
      </c>
      <c r="P808" s="10" t="s">
        <v>905</v>
      </c>
      <c r="Q808" s="10" t="s">
        <v>942</v>
      </c>
      <c r="R808" s="10" t="s">
        <v>514</v>
      </c>
      <c r="S808" s="10" t="s">
        <v>913</v>
      </c>
      <c r="T808" s="10"/>
      <c r="U808" s="10"/>
      <c r="V808" s="10"/>
      <c r="W808" s="10"/>
      <c r="X808" s="10"/>
      <c r="Y808" s="10"/>
      <c r="Z808" s="10"/>
      <c r="AA808" s="10"/>
      <c r="AB808" s="10"/>
      <c r="AC808" s="10"/>
      <c r="AD808" s="10"/>
    </row>
    <row r="809" spans="1:30" ht="12.75" x14ac:dyDescent="0.2">
      <c r="A809" s="14">
        <v>44888.559496712958</v>
      </c>
      <c r="B809" s="14" t="s">
        <v>1103</v>
      </c>
      <c r="C809" s="10" t="s">
        <v>56</v>
      </c>
      <c r="D809" s="10">
        <v>5</v>
      </c>
      <c r="E809" s="10">
        <v>5</v>
      </c>
      <c r="F809" s="10">
        <v>5</v>
      </c>
      <c r="G809" s="10">
        <v>5</v>
      </c>
      <c r="H809" s="10">
        <v>5</v>
      </c>
      <c r="I809" s="10">
        <v>5</v>
      </c>
      <c r="J809" s="10">
        <v>5</v>
      </c>
      <c r="K809" s="10">
        <v>4</v>
      </c>
      <c r="L809" s="10">
        <v>2</v>
      </c>
      <c r="M809" s="10">
        <v>5</v>
      </c>
      <c r="N809" s="10">
        <v>5</v>
      </c>
      <c r="O809" s="10" t="s">
        <v>569</v>
      </c>
      <c r="P809" s="10" t="s">
        <v>905</v>
      </c>
      <c r="Q809" s="10" t="s">
        <v>920</v>
      </c>
      <c r="R809" s="10" t="s">
        <v>226</v>
      </c>
      <c r="S809" s="10" t="s">
        <v>908</v>
      </c>
      <c r="T809" s="10"/>
      <c r="U809" s="10"/>
      <c r="V809" s="10"/>
      <c r="W809" s="10"/>
      <c r="X809" s="10"/>
      <c r="Y809" s="10"/>
      <c r="Z809" s="10"/>
      <c r="AA809" s="10"/>
      <c r="AB809" s="10"/>
      <c r="AC809" s="10"/>
      <c r="AD809" s="10"/>
    </row>
    <row r="810" spans="1:30" ht="12.75" x14ac:dyDescent="0.2">
      <c r="A810" s="14">
        <v>44888.588338067129</v>
      </c>
      <c r="B810" s="14" t="s">
        <v>1103</v>
      </c>
      <c r="C810" s="10" t="s">
        <v>116</v>
      </c>
      <c r="D810" s="10">
        <v>5</v>
      </c>
      <c r="E810" s="10">
        <v>3</v>
      </c>
      <c r="F810" s="10">
        <v>4</v>
      </c>
      <c r="G810" s="10">
        <v>4</v>
      </c>
      <c r="H810" s="10">
        <v>5</v>
      </c>
      <c r="I810" s="10">
        <v>2</v>
      </c>
      <c r="J810" s="10">
        <v>4</v>
      </c>
      <c r="K810" s="10">
        <v>3</v>
      </c>
      <c r="L810" s="10">
        <v>3</v>
      </c>
      <c r="M810" s="10">
        <v>3</v>
      </c>
      <c r="N810" s="10">
        <v>3</v>
      </c>
      <c r="O810" s="10" t="s">
        <v>909</v>
      </c>
      <c r="P810" s="10" t="s">
        <v>911</v>
      </c>
      <c r="Q810" s="10" t="s">
        <v>906</v>
      </c>
      <c r="R810" s="10" t="s">
        <v>226</v>
      </c>
      <c r="S810" s="10" t="s">
        <v>924</v>
      </c>
      <c r="T810" s="10"/>
      <c r="U810" s="10"/>
      <c r="V810" s="10"/>
      <c r="W810" s="10"/>
      <c r="X810" s="10"/>
      <c r="Y810" s="10"/>
      <c r="Z810" s="10"/>
      <c r="AA810" s="10"/>
      <c r="AB810" s="10"/>
      <c r="AC810" s="10"/>
      <c r="AD810" s="10"/>
    </row>
    <row r="811" spans="1:30" ht="12.75" x14ac:dyDescent="0.2">
      <c r="A811" s="14">
        <v>44888.593357673613</v>
      </c>
      <c r="B811" s="14" t="s">
        <v>1103</v>
      </c>
      <c r="C811" s="10" t="s">
        <v>48</v>
      </c>
      <c r="D811" s="10">
        <v>3</v>
      </c>
      <c r="E811" s="10">
        <v>3</v>
      </c>
      <c r="F811" s="10">
        <v>3</v>
      </c>
      <c r="G811" s="10">
        <v>3</v>
      </c>
      <c r="H811" s="10">
        <v>3</v>
      </c>
      <c r="I811" s="10">
        <v>3</v>
      </c>
      <c r="J811" s="10">
        <v>3</v>
      </c>
      <c r="K811" s="10">
        <v>3</v>
      </c>
      <c r="L811" s="10">
        <v>3</v>
      </c>
      <c r="M811" s="10">
        <v>3</v>
      </c>
      <c r="N811" s="10">
        <v>3</v>
      </c>
      <c r="O811" s="10" t="s">
        <v>904</v>
      </c>
      <c r="P811" s="10" t="s">
        <v>905</v>
      </c>
      <c r="Q811" s="10" t="s">
        <v>912</v>
      </c>
      <c r="R811" s="10" t="s">
        <v>41</v>
      </c>
      <c r="S811" s="10" t="s">
        <v>917</v>
      </c>
      <c r="T811" s="10"/>
      <c r="U811" s="10"/>
      <c r="V811" s="10"/>
      <c r="W811" s="10"/>
      <c r="X811" s="10"/>
      <c r="Y811" s="10"/>
      <c r="Z811" s="10"/>
      <c r="AA811" s="10"/>
      <c r="AB811" s="10"/>
      <c r="AC811" s="10"/>
      <c r="AD811" s="10"/>
    </row>
    <row r="812" spans="1:30" ht="12.75" x14ac:dyDescent="0.2">
      <c r="A812" s="14">
        <v>44888.593382650462</v>
      </c>
      <c r="B812" s="14" t="s">
        <v>1103</v>
      </c>
      <c r="C812" s="10" t="s">
        <v>56</v>
      </c>
      <c r="D812" s="10">
        <v>4</v>
      </c>
      <c r="E812" s="10">
        <v>5</v>
      </c>
      <c r="F812" s="10">
        <v>5</v>
      </c>
      <c r="G812" s="10">
        <v>5</v>
      </c>
      <c r="H812" s="10">
        <v>5</v>
      </c>
      <c r="I812" s="10">
        <v>5</v>
      </c>
      <c r="J812" s="10">
        <v>5</v>
      </c>
      <c r="K812" s="10">
        <v>5</v>
      </c>
      <c r="L812" s="10">
        <v>4</v>
      </c>
      <c r="M812" s="10">
        <v>5</v>
      </c>
      <c r="N812" s="10">
        <v>5</v>
      </c>
      <c r="O812" s="10" t="s">
        <v>919</v>
      </c>
      <c r="P812" s="10" t="s">
        <v>905</v>
      </c>
      <c r="Q812" s="10" t="s">
        <v>920</v>
      </c>
      <c r="R812" s="10" t="s">
        <v>929</v>
      </c>
      <c r="S812" s="10" t="s">
        <v>917</v>
      </c>
      <c r="T812" s="10"/>
      <c r="U812" s="10"/>
      <c r="V812" s="10"/>
      <c r="W812" s="10"/>
      <c r="X812" s="10"/>
      <c r="Y812" s="10"/>
      <c r="Z812" s="10"/>
      <c r="AA812" s="10"/>
      <c r="AB812" s="10"/>
      <c r="AC812" s="10"/>
      <c r="AD812" s="10"/>
    </row>
    <row r="813" spans="1:30" ht="12.75" x14ac:dyDescent="0.2">
      <c r="A813" s="14">
        <v>44888.599649467593</v>
      </c>
      <c r="B813" s="14" t="s">
        <v>1103</v>
      </c>
      <c r="C813" s="10" t="s">
        <v>403</v>
      </c>
      <c r="D813" s="10">
        <v>4</v>
      </c>
      <c r="E813" s="10">
        <v>4</v>
      </c>
      <c r="F813" s="10">
        <v>4</v>
      </c>
      <c r="G813" s="10">
        <v>4</v>
      </c>
      <c r="H813" s="10">
        <v>4</v>
      </c>
      <c r="I813" s="10">
        <v>4</v>
      </c>
      <c r="J813" s="10">
        <v>4</v>
      </c>
      <c r="K813" s="10">
        <v>4</v>
      </c>
      <c r="L813" s="10">
        <v>4</v>
      </c>
      <c r="M813" s="10">
        <v>4</v>
      </c>
      <c r="N813" s="10">
        <v>4</v>
      </c>
      <c r="O813" s="10" t="s">
        <v>914</v>
      </c>
      <c r="P813" s="10" t="s">
        <v>905</v>
      </c>
      <c r="Q813" s="10" t="s">
        <v>912</v>
      </c>
      <c r="R813" s="10" t="s">
        <v>54</v>
      </c>
      <c r="S813" s="10" t="s">
        <v>924</v>
      </c>
      <c r="T813" s="10"/>
      <c r="U813" s="10"/>
      <c r="V813" s="10"/>
      <c r="W813" s="10"/>
      <c r="X813" s="10"/>
      <c r="Y813" s="10"/>
      <c r="Z813" s="10"/>
      <c r="AA813" s="10"/>
      <c r="AB813" s="10"/>
      <c r="AC813" s="10"/>
      <c r="AD813" s="10"/>
    </row>
    <row r="814" spans="1:30" ht="12.75" x14ac:dyDescent="0.2">
      <c r="A814" s="14">
        <v>44888.749471597221</v>
      </c>
      <c r="B814" s="14" t="s">
        <v>1103</v>
      </c>
      <c r="C814" s="10" t="s">
        <v>581</v>
      </c>
      <c r="D814" s="10">
        <v>4</v>
      </c>
      <c r="E814" s="10">
        <v>4</v>
      </c>
      <c r="F814" s="10">
        <v>4</v>
      </c>
      <c r="G814" s="10">
        <v>3</v>
      </c>
      <c r="H814" s="10">
        <v>4</v>
      </c>
      <c r="I814" s="10">
        <v>2</v>
      </c>
      <c r="J814" s="10">
        <v>3</v>
      </c>
      <c r="K814" s="10">
        <v>2</v>
      </c>
      <c r="L814" s="10">
        <v>1</v>
      </c>
      <c r="M814" s="10">
        <v>2</v>
      </c>
      <c r="N814" s="10">
        <v>3</v>
      </c>
      <c r="O814" s="10" t="s">
        <v>914</v>
      </c>
      <c r="P814" s="10" t="s">
        <v>905</v>
      </c>
      <c r="Q814" s="10" t="s">
        <v>910</v>
      </c>
      <c r="R814" s="10" t="s">
        <v>217</v>
      </c>
      <c r="S814" s="10" t="s">
        <v>917</v>
      </c>
      <c r="T814" s="10"/>
      <c r="U814" s="10"/>
      <c r="V814" s="10"/>
      <c r="W814" s="10"/>
      <c r="X814" s="10"/>
      <c r="Y814" s="10"/>
      <c r="Z814" s="10"/>
      <c r="AA814" s="10"/>
      <c r="AB814" s="10"/>
      <c r="AC814" s="10"/>
      <c r="AD814" s="10"/>
    </row>
    <row r="815" spans="1:30" ht="12.75" x14ac:dyDescent="0.2">
      <c r="A815" s="14">
        <v>44888.762448703703</v>
      </c>
      <c r="B815" s="14" t="s">
        <v>1103</v>
      </c>
      <c r="C815" s="10" t="s">
        <v>583</v>
      </c>
      <c r="D815" s="10">
        <v>4</v>
      </c>
      <c r="E815" s="10">
        <v>4</v>
      </c>
      <c r="F815" s="10">
        <v>3</v>
      </c>
      <c r="G815" s="10">
        <v>4</v>
      </c>
      <c r="H815" s="10">
        <v>3</v>
      </c>
      <c r="I815" s="10">
        <v>1</v>
      </c>
      <c r="J815" s="10">
        <v>5</v>
      </c>
      <c r="K815" s="10">
        <v>3</v>
      </c>
      <c r="L815" s="10">
        <v>2</v>
      </c>
      <c r="M815" s="10">
        <v>5</v>
      </c>
      <c r="N815" s="10">
        <v>3</v>
      </c>
      <c r="O815" s="10" t="s">
        <v>1017</v>
      </c>
      <c r="P815" s="10" t="s">
        <v>292</v>
      </c>
      <c r="Q815" s="10" t="s">
        <v>938</v>
      </c>
      <c r="R815" s="10" t="s">
        <v>999</v>
      </c>
      <c r="S815" s="10" t="s">
        <v>921</v>
      </c>
      <c r="T815" s="10"/>
      <c r="U815" s="10"/>
      <c r="V815" s="10"/>
      <c r="W815" s="10"/>
      <c r="X815" s="10"/>
      <c r="Y815" s="10"/>
      <c r="Z815" s="10"/>
      <c r="AA815" s="10"/>
      <c r="AB815" s="10"/>
      <c r="AC815" s="10"/>
      <c r="AD815" s="10"/>
    </row>
    <row r="816" spans="1:30" ht="12.75" x14ac:dyDescent="0.2">
      <c r="A816" s="14">
        <v>44888.779353032412</v>
      </c>
      <c r="B816" s="14" t="s">
        <v>1103</v>
      </c>
      <c r="C816" s="10" t="s">
        <v>103</v>
      </c>
      <c r="D816" s="10">
        <v>4</v>
      </c>
      <c r="E816" s="10">
        <v>5</v>
      </c>
      <c r="F816" s="10">
        <v>4</v>
      </c>
      <c r="G816" s="10">
        <v>3</v>
      </c>
      <c r="H816" s="10">
        <v>4</v>
      </c>
      <c r="I816" s="10">
        <v>2</v>
      </c>
      <c r="J816" s="10">
        <v>5</v>
      </c>
      <c r="K816" s="10">
        <v>3</v>
      </c>
      <c r="L816" s="10">
        <v>1</v>
      </c>
      <c r="M816" s="10">
        <v>4</v>
      </c>
      <c r="N816" s="10">
        <v>4</v>
      </c>
      <c r="O816" s="10" t="s">
        <v>937</v>
      </c>
      <c r="P816" s="10" t="s">
        <v>918</v>
      </c>
      <c r="Q816" s="10" t="s">
        <v>169</v>
      </c>
      <c r="R816" s="10" t="s">
        <v>64</v>
      </c>
      <c r="S816" s="10" t="s">
        <v>913</v>
      </c>
      <c r="T816" s="10"/>
      <c r="U816" s="10"/>
      <c r="V816" s="10"/>
      <c r="W816" s="10"/>
      <c r="X816" s="10"/>
      <c r="Y816" s="10"/>
      <c r="Z816" s="10"/>
      <c r="AA816" s="10"/>
      <c r="AB816" s="10"/>
      <c r="AC816" s="10"/>
      <c r="AD816" s="10"/>
    </row>
    <row r="817" spans="1:30" ht="12.75" x14ac:dyDescent="0.2">
      <c r="A817" s="14">
        <v>44888.784345347223</v>
      </c>
      <c r="B817" s="14" t="s">
        <v>1103</v>
      </c>
      <c r="C817" s="10" t="s">
        <v>35</v>
      </c>
      <c r="D817" s="10">
        <v>4</v>
      </c>
      <c r="E817" s="10">
        <v>3</v>
      </c>
      <c r="F817" s="10">
        <v>3</v>
      </c>
      <c r="G817" s="10">
        <v>4</v>
      </c>
      <c r="H817" s="10">
        <v>5</v>
      </c>
      <c r="I817" s="10">
        <v>5</v>
      </c>
      <c r="J817" s="10">
        <v>4</v>
      </c>
      <c r="K817" s="10">
        <v>4</v>
      </c>
      <c r="L817" s="10">
        <v>1</v>
      </c>
      <c r="M817" s="10">
        <v>3</v>
      </c>
      <c r="N817" s="10">
        <v>2</v>
      </c>
      <c r="O817" s="10" t="s">
        <v>904</v>
      </c>
      <c r="P817" s="10" t="s">
        <v>905</v>
      </c>
      <c r="Q817" s="10" t="s">
        <v>912</v>
      </c>
      <c r="R817" s="10" t="s">
        <v>29</v>
      </c>
      <c r="S817" s="10" t="s">
        <v>921</v>
      </c>
      <c r="T817" s="10"/>
      <c r="U817" s="10"/>
      <c r="V817" s="10"/>
      <c r="W817" s="10"/>
      <c r="X817" s="10"/>
      <c r="Y817" s="10"/>
      <c r="Z817" s="10"/>
      <c r="AA817" s="10"/>
      <c r="AB817" s="10"/>
      <c r="AC817" s="10"/>
      <c r="AD817" s="10"/>
    </row>
    <row r="818" spans="1:30" ht="12.75" x14ac:dyDescent="0.2">
      <c r="A818" s="14">
        <v>44888.785392569444</v>
      </c>
      <c r="B818" s="14" t="s">
        <v>1103</v>
      </c>
      <c r="C818" s="10" t="s">
        <v>105</v>
      </c>
      <c r="D818" s="10">
        <v>5</v>
      </c>
      <c r="E818" s="10">
        <v>5</v>
      </c>
      <c r="F818" s="10">
        <v>5</v>
      </c>
      <c r="G818" s="10">
        <v>5</v>
      </c>
      <c r="H818" s="10">
        <v>5</v>
      </c>
      <c r="I818" s="10">
        <v>3</v>
      </c>
      <c r="J818" s="10">
        <v>5</v>
      </c>
      <c r="K818" s="10">
        <v>3</v>
      </c>
      <c r="L818" s="10">
        <v>5</v>
      </c>
      <c r="M818" s="10">
        <v>3</v>
      </c>
      <c r="N818" s="10">
        <v>5</v>
      </c>
      <c r="O818" s="10" t="s">
        <v>919</v>
      </c>
      <c r="P818" s="10" t="s">
        <v>918</v>
      </c>
      <c r="Q818" s="10" t="s">
        <v>910</v>
      </c>
      <c r="R818" s="10" t="s">
        <v>54</v>
      </c>
      <c r="S818" s="10" t="s">
        <v>924</v>
      </c>
      <c r="T818" s="10"/>
      <c r="U818" s="10"/>
      <c r="V818" s="10"/>
      <c r="W818" s="10"/>
      <c r="X818" s="10"/>
      <c r="Y818" s="10"/>
      <c r="Z818" s="10"/>
      <c r="AA818" s="10"/>
      <c r="AB818" s="10"/>
      <c r="AC818" s="10"/>
      <c r="AD818" s="10"/>
    </row>
    <row r="819" spans="1:30" ht="12.75" x14ac:dyDescent="0.2">
      <c r="A819" s="14">
        <v>44888.812046145831</v>
      </c>
      <c r="B819" s="14" t="s">
        <v>1103</v>
      </c>
      <c r="C819" s="10" t="s">
        <v>193</v>
      </c>
      <c r="D819" s="10">
        <v>5</v>
      </c>
      <c r="E819" s="10">
        <v>3</v>
      </c>
      <c r="F819" s="10">
        <v>5</v>
      </c>
      <c r="G819" s="10">
        <v>5</v>
      </c>
      <c r="H819" s="10">
        <v>5</v>
      </c>
      <c r="I819" s="10">
        <v>5</v>
      </c>
      <c r="J819" s="10">
        <v>5</v>
      </c>
      <c r="K819" s="10">
        <v>5</v>
      </c>
      <c r="L819" s="10">
        <v>4</v>
      </c>
      <c r="M819" s="10">
        <v>5</v>
      </c>
      <c r="N819" s="10">
        <v>5</v>
      </c>
      <c r="O819" s="10" t="s">
        <v>904</v>
      </c>
      <c r="P819" s="10" t="s">
        <v>905</v>
      </c>
      <c r="Q819" s="10" t="s">
        <v>933</v>
      </c>
      <c r="R819" s="10" t="s">
        <v>235</v>
      </c>
      <c r="S819" s="10" t="s">
        <v>908</v>
      </c>
      <c r="T819" s="10"/>
      <c r="U819" s="10"/>
      <c r="V819" s="10"/>
      <c r="W819" s="10"/>
      <c r="X819" s="10"/>
      <c r="Y819" s="10"/>
      <c r="Z819" s="10"/>
      <c r="AA819" s="10"/>
      <c r="AB819" s="10"/>
      <c r="AC819" s="10"/>
      <c r="AD819" s="10"/>
    </row>
    <row r="820" spans="1:30" ht="12.75" x14ac:dyDescent="0.2">
      <c r="A820" s="14">
        <v>44888.814427175923</v>
      </c>
      <c r="B820" s="14" t="s">
        <v>1103</v>
      </c>
      <c r="C820" s="10" t="s">
        <v>193</v>
      </c>
      <c r="D820" s="10">
        <v>5</v>
      </c>
      <c r="E820" s="10">
        <v>5</v>
      </c>
      <c r="F820" s="10">
        <v>5</v>
      </c>
      <c r="G820" s="10">
        <v>5</v>
      </c>
      <c r="H820" s="10">
        <v>5</v>
      </c>
      <c r="I820" s="10">
        <v>4</v>
      </c>
      <c r="J820" s="10">
        <v>5</v>
      </c>
      <c r="K820" s="10">
        <v>4</v>
      </c>
      <c r="L820" s="10">
        <v>3</v>
      </c>
      <c r="M820" s="10">
        <v>5</v>
      </c>
      <c r="N820" s="10">
        <v>4</v>
      </c>
      <c r="O820" s="10" t="s">
        <v>914</v>
      </c>
      <c r="P820" s="10" t="s">
        <v>905</v>
      </c>
      <c r="Q820" s="10" t="s">
        <v>906</v>
      </c>
      <c r="R820" s="10" t="s">
        <v>125</v>
      </c>
      <c r="S820" s="10" t="s">
        <v>913</v>
      </c>
      <c r="T820" s="10"/>
      <c r="U820" s="10"/>
      <c r="V820" s="10"/>
      <c r="W820" s="10"/>
      <c r="X820" s="10"/>
      <c r="Y820" s="10"/>
      <c r="Z820" s="10"/>
      <c r="AA820" s="10"/>
      <c r="AB820" s="10"/>
      <c r="AC820" s="10"/>
      <c r="AD820" s="10"/>
    </row>
    <row r="821" spans="1:30" ht="12.75" x14ac:dyDescent="0.2">
      <c r="A821" s="14">
        <v>44888.815872905092</v>
      </c>
      <c r="B821" s="14" t="s">
        <v>1103</v>
      </c>
      <c r="C821" s="10" t="s">
        <v>193</v>
      </c>
      <c r="D821" s="10">
        <v>5</v>
      </c>
      <c r="E821" s="10">
        <v>3</v>
      </c>
      <c r="F821" s="10">
        <v>5</v>
      </c>
      <c r="G821" s="10">
        <v>3</v>
      </c>
      <c r="H821" s="10">
        <v>5</v>
      </c>
      <c r="I821" s="10">
        <v>5</v>
      </c>
      <c r="J821" s="10">
        <v>5</v>
      </c>
      <c r="K821" s="10">
        <v>2</v>
      </c>
      <c r="L821" s="10">
        <v>5</v>
      </c>
      <c r="M821" s="10">
        <v>3</v>
      </c>
      <c r="N821" s="10">
        <v>5</v>
      </c>
      <c r="O821" s="10" t="s">
        <v>914</v>
      </c>
      <c r="P821" s="10" t="s">
        <v>905</v>
      </c>
      <c r="Q821" s="10" t="s">
        <v>910</v>
      </c>
      <c r="R821" s="10" t="s">
        <v>952</v>
      </c>
      <c r="S821" s="10" t="s">
        <v>908</v>
      </c>
      <c r="T821" s="10"/>
      <c r="U821" s="10"/>
      <c r="V821" s="10"/>
      <c r="W821" s="10"/>
      <c r="X821" s="10"/>
      <c r="Y821" s="10"/>
      <c r="Z821" s="10"/>
      <c r="AA821" s="10"/>
      <c r="AB821" s="10"/>
      <c r="AC821" s="10"/>
      <c r="AD821" s="10"/>
    </row>
    <row r="822" spans="1:30" ht="12.75" x14ac:dyDescent="0.2">
      <c r="A822" s="14">
        <v>44888.822135821756</v>
      </c>
      <c r="B822" s="14" t="s">
        <v>1103</v>
      </c>
      <c r="C822" s="10" t="s">
        <v>103</v>
      </c>
      <c r="D822" s="10">
        <v>4</v>
      </c>
      <c r="E822" s="10">
        <v>3</v>
      </c>
      <c r="F822" s="10">
        <v>4</v>
      </c>
      <c r="G822" s="10">
        <v>5</v>
      </c>
      <c r="H822" s="10">
        <v>2</v>
      </c>
      <c r="I822" s="10">
        <v>5</v>
      </c>
      <c r="J822" s="10">
        <v>4</v>
      </c>
      <c r="K822" s="10">
        <v>4</v>
      </c>
      <c r="L822" s="10">
        <v>3</v>
      </c>
      <c r="M822" s="10">
        <v>4</v>
      </c>
      <c r="N822" s="10">
        <v>4</v>
      </c>
      <c r="O822" s="10" t="s">
        <v>922</v>
      </c>
      <c r="P822" s="10" t="s">
        <v>905</v>
      </c>
      <c r="Q822" s="10" t="s">
        <v>912</v>
      </c>
      <c r="R822" s="10" t="s">
        <v>770</v>
      </c>
      <c r="S822" s="10" t="s">
        <v>913</v>
      </c>
      <c r="T822" s="10"/>
      <c r="U822" s="10"/>
      <c r="V822" s="10"/>
      <c r="W822" s="10"/>
      <c r="X822" s="10"/>
      <c r="Y822" s="10"/>
      <c r="Z822" s="10"/>
      <c r="AA822" s="10"/>
      <c r="AB822" s="10"/>
      <c r="AC822" s="10"/>
      <c r="AD822" s="10"/>
    </row>
    <row r="823" spans="1:30" ht="12.75" x14ac:dyDescent="0.2">
      <c r="A823" s="14">
        <v>44888.834453067131</v>
      </c>
      <c r="B823" s="14" t="s">
        <v>1103</v>
      </c>
      <c r="C823" s="10" t="s">
        <v>103</v>
      </c>
      <c r="D823" s="10">
        <v>4</v>
      </c>
      <c r="E823" s="10">
        <v>3</v>
      </c>
      <c r="F823" s="10">
        <v>3</v>
      </c>
      <c r="G823" s="10">
        <v>3</v>
      </c>
      <c r="H823" s="10">
        <v>2</v>
      </c>
      <c r="I823" s="10">
        <v>5</v>
      </c>
      <c r="J823" s="10">
        <v>5</v>
      </c>
      <c r="K823" s="10">
        <v>5</v>
      </c>
      <c r="L823" s="10">
        <v>4</v>
      </c>
      <c r="M823" s="10">
        <v>5</v>
      </c>
      <c r="N823" s="10">
        <v>5</v>
      </c>
      <c r="O823" s="10" t="s">
        <v>922</v>
      </c>
      <c r="P823" s="10" t="s">
        <v>905</v>
      </c>
      <c r="Q823" s="10" t="s">
        <v>912</v>
      </c>
      <c r="R823" s="10" t="s">
        <v>54</v>
      </c>
      <c r="S823" s="10" t="s">
        <v>924</v>
      </c>
      <c r="T823" s="10"/>
      <c r="U823" s="10"/>
      <c r="V823" s="10"/>
      <c r="W823" s="10"/>
      <c r="X823" s="10"/>
      <c r="Y823" s="10"/>
      <c r="Z823" s="10"/>
      <c r="AA823" s="10"/>
      <c r="AB823" s="10"/>
      <c r="AC823" s="10"/>
      <c r="AD823" s="10"/>
    </row>
    <row r="824" spans="1:30" ht="12.75" x14ac:dyDescent="0.2">
      <c r="A824" s="14">
        <v>44888.843805983794</v>
      </c>
      <c r="B824" s="14" t="s">
        <v>1103</v>
      </c>
      <c r="C824" s="10" t="s">
        <v>123</v>
      </c>
      <c r="D824" s="10">
        <v>5</v>
      </c>
      <c r="E824" s="10">
        <v>5</v>
      </c>
      <c r="F824" s="10">
        <v>4</v>
      </c>
      <c r="G824" s="10">
        <v>5</v>
      </c>
      <c r="H824" s="10">
        <v>5</v>
      </c>
      <c r="I824" s="10">
        <v>2</v>
      </c>
      <c r="J824" s="10">
        <v>2</v>
      </c>
      <c r="K824" s="10">
        <v>5</v>
      </c>
      <c r="L824" s="10">
        <v>4</v>
      </c>
      <c r="M824" s="10">
        <v>3</v>
      </c>
      <c r="N824" s="10">
        <v>5</v>
      </c>
      <c r="O824" s="10" t="s">
        <v>904</v>
      </c>
      <c r="P824" s="10" t="s">
        <v>905</v>
      </c>
      <c r="Q824" s="10" t="s">
        <v>912</v>
      </c>
      <c r="R824" s="10" t="s">
        <v>251</v>
      </c>
      <c r="S824" s="10" t="s">
        <v>924</v>
      </c>
      <c r="T824" s="10"/>
      <c r="U824" s="10"/>
      <c r="V824" s="10"/>
      <c r="W824" s="10"/>
      <c r="X824" s="10"/>
      <c r="Y824" s="10"/>
      <c r="Z824" s="10"/>
      <c r="AA824" s="10"/>
      <c r="AB824" s="10"/>
      <c r="AC824" s="10"/>
      <c r="AD824" s="10"/>
    </row>
    <row r="825" spans="1:30" ht="12.75" x14ac:dyDescent="0.2">
      <c r="A825" s="14">
        <v>44888.872128784722</v>
      </c>
      <c r="B825" s="14" t="s">
        <v>1103</v>
      </c>
      <c r="C825" s="10" t="s">
        <v>159</v>
      </c>
      <c r="D825" s="10">
        <v>5</v>
      </c>
      <c r="E825" s="10">
        <v>3</v>
      </c>
      <c r="F825" s="10">
        <v>5</v>
      </c>
      <c r="G825" s="10">
        <v>5</v>
      </c>
      <c r="H825" s="10">
        <v>5</v>
      </c>
      <c r="I825" s="10">
        <v>5</v>
      </c>
      <c r="J825" s="10">
        <v>5</v>
      </c>
      <c r="K825" s="10">
        <v>5</v>
      </c>
      <c r="L825" s="10">
        <v>5</v>
      </c>
      <c r="M825" s="10">
        <v>5</v>
      </c>
      <c r="N825" s="10">
        <v>5</v>
      </c>
      <c r="O825" s="10" t="s">
        <v>914</v>
      </c>
      <c r="P825" s="10" t="s">
        <v>905</v>
      </c>
      <c r="Q825" s="10" t="s">
        <v>910</v>
      </c>
      <c r="R825" s="10" t="s">
        <v>54</v>
      </c>
      <c r="S825" s="10" t="s">
        <v>924</v>
      </c>
      <c r="T825" s="10"/>
      <c r="U825" s="10"/>
      <c r="V825" s="10"/>
      <c r="W825" s="10"/>
      <c r="X825" s="10"/>
      <c r="Y825" s="10"/>
      <c r="Z825" s="10"/>
      <c r="AA825" s="10"/>
      <c r="AB825" s="10"/>
      <c r="AC825" s="10"/>
      <c r="AD825" s="10"/>
    </row>
    <row r="826" spans="1:30" ht="12.75" x14ac:dyDescent="0.2">
      <c r="A826" s="14">
        <v>44888.87555251157</v>
      </c>
      <c r="B826" s="14" t="s">
        <v>1103</v>
      </c>
      <c r="C826" s="10" t="s">
        <v>403</v>
      </c>
      <c r="D826" s="10">
        <v>4</v>
      </c>
      <c r="E826" s="10">
        <v>2</v>
      </c>
      <c r="F826" s="10">
        <v>2</v>
      </c>
      <c r="G826" s="10">
        <v>3</v>
      </c>
      <c r="H826" s="10">
        <v>4</v>
      </c>
      <c r="I826" s="10">
        <v>3</v>
      </c>
      <c r="J826" s="10">
        <v>3</v>
      </c>
      <c r="K826" s="10">
        <v>4</v>
      </c>
      <c r="L826" s="10">
        <v>2</v>
      </c>
      <c r="M826" s="10">
        <v>3</v>
      </c>
      <c r="N826" s="10">
        <v>3</v>
      </c>
      <c r="O826" s="10" t="s">
        <v>919</v>
      </c>
      <c r="P826" s="10" t="s">
        <v>905</v>
      </c>
      <c r="Q826" s="10" t="s">
        <v>910</v>
      </c>
      <c r="R826" s="10" t="s">
        <v>41</v>
      </c>
      <c r="S826" s="10" t="s">
        <v>913</v>
      </c>
      <c r="T826" s="10"/>
      <c r="U826" s="10"/>
      <c r="V826" s="10"/>
      <c r="W826" s="10"/>
      <c r="X826" s="10"/>
      <c r="Y826" s="10"/>
      <c r="Z826" s="10"/>
      <c r="AA826" s="10"/>
      <c r="AB826" s="10"/>
      <c r="AC826" s="10"/>
      <c r="AD826" s="10"/>
    </row>
    <row r="827" spans="1:30" ht="12.75" x14ac:dyDescent="0.2">
      <c r="A827" s="14">
        <v>44889.031317037035</v>
      </c>
      <c r="B827" s="14" t="s">
        <v>1103</v>
      </c>
      <c r="C827" s="10" t="s">
        <v>587</v>
      </c>
      <c r="D827" s="10">
        <v>5</v>
      </c>
      <c r="E827" s="10">
        <v>4</v>
      </c>
      <c r="F827" s="10">
        <v>4</v>
      </c>
      <c r="G827" s="10">
        <v>4</v>
      </c>
      <c r="H827" s="10">
        <v>4</v>
      </c>
      <c r="I827" s="10">
        <v>5</v>
      </c>
      <c r="J827" s="10">
        <v>5</v>
      </c>
      <c r="K827" s="10">
        <v>5</v>
      </c>
      <c r="L827" s="10">
        <v>5</v>
      </c>
      <c r="M827" s="10">
        <v>5</v>
      </c>
      <c r="N827" s="10">
        <v>5</v>
      </c>
      <c r="O827" s="10" t="s">
        <v>919</v>
      </c>
      <c r="P827" s="10" t="s">
        <v>932</v>
      </c>
      <c r="Q827" s="10" t="s">
        <v>920</v>
      </c>
      <c r="R827" s="10" t="s">
        <v>211</v>
      </c>
      <c r="S827" s="10" t="s">
        <v>908</v>
      </c>
      <c r="T827" s="10"/>
      <c r="U827" s="10"/>
      <c r="V827" s="10"/>
      <c r="W827" s="10"/>
      <c r="X827" s="10"/>
      <c r="Y827" s="10"/>
      <c r="Z827" s="10"/>
      <c r="AA827" s="10"/>
      <c r="AB827" s="10"/>
      <c r="AC827" s="10"/>
      <c r="AD827" s="10"/>
    </row>
    <row r="828" spans="1:30" ht="12.75" x14ac:dyDescent="0.2">
      <c r="A828" s="14">
        <v>44889.309627199073</v>
      </c>
      <c r="B828" s="14" t="s">
        <v>1103</v>
      </c>
      <c r="C828" s="10" t="s">
        <v>193</v>
      </c>
      <c r="D828" s="10">
        <v>5</v>
      </c>
      <c r="E828" s="10">
        <v>4</v>
      </c>
      <c r="F828" s="10">
        <v>4</v>
      </c>
      <c r="G828" s="10">
        <v>3</v>
      </c>
      <c r="H828" s="10">
        <v>3</v>
      </c>
      <c r="I828" s="10">
        <v>4</v>
      </c>
      <c r="J828" s="10">
        <v>3</v>
      </c>
      <c r="K828" s="10">
        <v>4</v>
      </c>
      <c r="L828" s="10">
        <v>1</v>
      </c>
      <c r="M828" s="10">
        <v>1</v>
      </c>
      <c r="N828" s="10">
        <v>3</v>
      </c>
      <c r="O828" s="10" t="s">
        <v>914</v>
      </c>
      <c r="P828" s="10" t="s">
        <v>918</v>
      </c>
      <c r="Q828" s="10" t="s">
        <v>910</v>
      </c>
      <c r="R828" s="10" t="s">
        <v>46</v>
      </c>
      <c r="S828" s="10" t="s">
        <v>917</v>
      </c>
      <c r="T828" s="10"/>
      <c r="U828" s="10"/>
      <c r="V828" s="10"/>
      <c r="W828" s="10"/>
      <c r="X828" s="10"/>
      <c r="Y828" s="10"/>
      <c r="Z828" s="10"/>
      <c r="AA828" s="10"/>
      <c r="AB828" s="10"/>
      <c r="AC828" s="10"/>
      <c r="AD828" s="10"/>
    </row>
    <row r="829" spans="1:30" ht="12.75" x14ac:dyDescent="0.2">
      <c r="A829" s="14">
        <v>44889.393014085646</v>
      </c>
      <c r="B829" s="14" t="s">
        <v>1103</v>
      </c>
      <c r="C829" s="10" t="s">
        <v>31</v>
      </c>
      <c r="D829" s="10">
        <v>5</v>
      </c>
      <c r="E829" s="10">
        <v>5</v>
      </c>
      <c r="F829" s="10">
        <v>5</v>
      </c>
      <c r="G829" s="10">
        <v>5</v>
      </c>
      <c r="H829" s="10">
        <v>5</v>
      </c>
      <c r="I829" s="10">
        <v>5</v>
      </c>
      <c r="J829" s="10">
        <v>5</v>
      </c>
      <c r="K829" s="10">
        <v>5</v>
      </c>
      <c r="L829" s="10">
        <v>5</v>
      </c>
      <c r="M829" s="10">
        <v>5</v>
      </c>
      <c r="N829" s="10">
        <v>5</v>
      </c>
      <c r="O829" s="10" t="s">
        <v>909</v>
      </c>
      <c r="P829" s="10" t="s">
        <v>918</v>
      </c>
      <c r="Q829" s="10" t="s">
        <v>910</v>
      </c>
      <c r="R829" s="10" t="s">
        <v>54</v>
      </c>
      <c r="S829" s="10" t="s">
        <v>921</v>
      </c>
      <c r="T829" s="10"/>
      <c r="U829" s="10"/>
      <c r="V829" s="10"/>
      <c r="W829" s="10"/>
      <c r="X829" s="10"/>
      <c r="Y829" s="10"/>
      <c r="Z829" s="10"/>
      <c r="AA829" s="10"/>
      <c r="AB829" s="10"/>
      <c r="AC829" s="10"/>
      <c r="AD829" s="10"/>
    </row>
    <row r="830" spans="1:30" ht="12.75" x14ac:dyDescent="0.2">
      <c r="A830" s="14">
        <v>44889.490008263892</v>
      </c>
      <c r="B830" s="14" t="s">
        <v>1103</v>
      </c>
      <c r="C830" s="10" t="s">
        <v>91</v>
      </c>
      <c r="D830" s="10">
        <v>5</v>
      </c>
      <c r="E830" s="10">
        <v>5</v>
      </c>
      <c r="F830" s="10">
        <v>5</v>
      </c>
      <c r="G830" s="10">
        <v>5</v>
      </c>
      <c r="H830" s="10">
        <v>5</v>
      </c>
      <c r="I830" s="10">
        <v>5</v>
      </c>
      <c r="J830" s="10">
        <v>5</v>
      </c>
      <c r="K830" s="10">
        <v>5</v>
      </c>
      <c r="L830" s="10">
        <v>3</v>
      </c>
      <c r="M830" s="10">
        <v>5</v>
      </c>
      <c r="N830" s="10">
        <v>5</v>
      </c>
      <c r="O830" s="10" t="s">
        <v>569</v>
      </c>
      <c r="P830" s="10" t="s">
        <v>905</v>
      </c>
      <c r="Q830" s="10" t="s">
        <v>920</v>
      </c>
      <c r="R830" s="10" t="s">
        <v>1018</v>
      </c>
      <c r="S830" s="10" t="s">
        <v>913</v>
      </c>
      <c r="T830" s="10"/>
      <c r="U830" s="10"/>
      <c r="V830" s="10"/>
      <c r="W830" s="10"/>
      <c r="X830" s="10"/>
      <c r="Y830" s="10"/>
      <c r="Z830" s="10"/>
      <c r="AA830" s="10"/>
      <c r="AB830" s="10"/>
      <c r="AC830" s="10"/>
      <c r="AD830" s="10"/>
    </row>
    <row r="831" spans="1:30" ht="12.75" x14ac:dyDescent="0.2">
      <c r="A831" s="14">
        <v>44889.578101250001</v>
      </c>
      <c r="B831" s="14" t="s">
        <v>1103</v>
      </c>
      <c r="C831" s="10" t="s">
        <v>103</v>
      </c>
      <c r="D831" s="10">
        <v>4</v>
      </c>
      <c r="E831" s="10">
        <v>4</v>
      </c>
      <c r="F831" s="10">
        <v>4</v>
      </c>
      <c r="G831" s="10">
        <v>4</v>
      </c>
      <c r="H831" s="10">
        <v>4</v>
      </c>
      <c r="I831" s="10">
        <v>2</v>
      </c>
      <c r="J831" s="10">
        <v>4</v>
      </c>
      <c r="K831" s="10">
        <v>4</v>
      </c>
      <c r="L831" s="10">
        <v>4</v>
      </c>
      <c r="M831" s="10">
        <v>4</v>
      </c>
      <c r="N831" s="10">
        <v>4</v>
      </c>
      <c r="O831" s="10" t="s">
        <v>909</v>
      </c>
      <c r="P831" s="10" t="s">
        <v>955</v>
      </c>
      <c r="Q831" s="10" t="s">
        <v>933</v>
      </c>
      <c r="R831" s="10" t="s">
        <v>96</v>
      </c>
      <c r="S831" s="10" t="s">
        <v>921</v>
      </c>
      <c r="T831" s="10"/>
      <c r="U831" s="10"/>
      <c r="V831" s="10"/>
      <c r="W831" s="10"/>
      <c r="X831" s="10"/>
      <c r="Y831" s="10"/>
      <c r="Z831" s="10"/>
      <c r="AA831" s="10"/>
      <c r="AB831" s="10"/>
      <c r="AC831" s="10"/>
      <c r="AD831" s="10"/>
    </row>
    <row r="832" spans="1:30" ht="12.75" x14ac:dyDescent="0.2">
      <c r="A832" s="14">
        <v>44889.636822673609</v>
      </c>
      <c r="B832" s="14" t="s">
        <v>1103</v>
      </c>
      <c r="C832" s="10" t="s">
        <v>200</v>
      </c>
      <c r="D832" s="10">
        <v>5</v>
      </c>
      <c r="E832" s="10">
        <v>4</v>
      </c>
      <c r="F832" s="10">
        <v>5</v>
      </c>
      <c r="G832" s="10">
        <v>5</v>
      </c>
      <c r="H832" s="10">
        <v>5</v>
      </c>
      <c r="I832" s="10">
        <v>5</v>
      </c>
      <c r="J832" s="10">
        <v>5</v>
      </c>
      <c r="K832" s="10">
        <v>5</v>
      </c>
      <c r="L832" s="10">
        <v>2</v>
      </c>
      <c r="M832" s="10">
        <v>1</v>
      </c>
      <c r="N832" s="10">
        <v>5</v>
      </c>
      <c r="O832" s="10" t="s">
        <v>909</v>
      </c>
      <c r="P832" s="10" t="s">
        <v>905</v>
      </c>
      <c r="Q832" s="10" t="s">
        <v>906</v>
      </c>
      <c r="R832" s="10" t="s">
        <v>142</v>
      </c>
      <c r="S832" s="10" t="s">
        <v>924</v>
      </c>
      <c r="T832" s="10"/>
      <c r="U832" s="10"/>
      <c r="V832" s="10"/>
      <c r="W832" s="10"/>
      <c r="X832" s="10"/>
      <c r="Y832" s="10"/>
      <c r="Z832" s="10"/>
      <c r="AA832" s="10"/>
      <c r="AB832" s="10"/>
      <c r="AC832" s="10"/>
      <c r="AD832" s="10"/>
    </row>
    <row r="833" spans="1:30" ht="12.75" x14ac:dyDescent="0.2">
      <c r="A833" s="14">
        <v>44890.866790717591</v>
      </c>
      <c r="B833" s="14" t="s">
        <v>1103</v>
      </c>
      <c r="C833" s="10" t="s">
        <v>403</v>
      </c>
      <c r="D833" s="10">
        <v>4</v>
      </c>
      <c r="E833" s="10">
        <v>4</v>
      </c>
      <c r="F833" s="10">
        <v>4</v>
      </c>
      <c r="G833" s="10">
        <v>3</v>
      </c>
      <c r="H833" s="10">
        <v>4</v>
      </c>
      <c r="I833" s="10">
        <v>3</v>
      </c>
      <c r="J833" s="10">
        <v>3</v>
      </c>
      <c r="K833" s="10">
        <v>3</v>
      </c>
      <c r="L833" s="10">
        <v>3</v>
      </c>
      <c r="M833" s="10">
        <v>3</v>
      </c>
      <c r="N833" s="10">
        <v>2</v>
      </c>
      <c r="O833" s="10" t="s">
        <v>948</v>
      </c>
      <c r="P833" s="10" t="s">
        <v>932</v>
      </c>
      <c r="Q833" s="10" t="s">
        <v>920</v>
      </c>
      <c r="R833" s="10" t="s">
        <v>1019</v>
      </c>
      <c r="S833" s="10" t="s">
        <v>917</v>
      </c>
      <c r="T833" s="10"/>
      <c r="U833" s="10"/>
      <c r="V833" s="10"/>
      <c r="W833" s="10"/>
      <c r="X833" s="10"/>
      <c r="Y833" s="10"/>
      <c r="Z833" s="10"/>
      <c r="AA833" s="10"/>
      <c r="AB833" s="10"/>
      <c r="AC833" s="10"/>
      <c r="AD833" s="10"/>
    </row>
    <row r="834" spans="1:30" ht="12.75" x14ac:dyDescent="0.2">
      <c r="A834" s="14">
        <v>45117.682162442128</v>
      </c>
      <c r="B834" s="14" t="s">
        <v>1104</v>
      </c>
      <c r="C834" s="10" t="s">
        <v>581</v>
      </c>
      <c r="D834" s="10">
        <v>4</v>
      </c>
      <c r="E834" s="10">
        <v>3</v>
      </c>
      <c r="F834" s="10">
        <v>2</v>
      </c>
      <c r="G834" s="10">
        <v>2</v>
      </c>
      <c r="H834" s="10">
        <v>4</v>
      </c>
      <c r="I834" s="10">
        <v>2</v>
      </c>
      <c r="J834" s="10">
        <v>2</v>
      </c>
      <c r="K834" s="10">
        <v>3</v>
      </c>
      <c r="L834" s="10">
        <v>3</v>
      </c>
      <c r="M834" s="10">
        <v>3</v>
      </c>
      <c r="N834" s="10">
        <v>4</v>
      </c>
      <c r="O834" s="10" t="s">
        <v>919</v>
      </c>
      <c r="P834" s="10" t="s">
        <v>905</v>
      </c>
      <c r="Q834" s="10" t="s">
        <v>910</v>
      </c>
      <c r="R834" s="10" t="s">
        <v>96</v>
      </c>
      <c r="S834" s="10" t="s">
        <v>924</v>
      </c>
      <c r="T834" s="10"/>
      <c r="U834" s="10"/>
      <c r="V834" s="10"/>
      <c r="W834" s="10"/>
      <c r="X834" s="10"/>
      <c r="Y834" s="10"/>
      <c r="Z834" s="10"/>
      <c r="AA834" s="10"/>
      <c r="AB834" s="10"/>
      <c r="AC834" s="10"/>
      <c r="AD834" s="10"/>
    </row>
    <row r="835" spans="1:30" ht="12.75" x14ac:dyDescent="0.2">
      <c r="A835" s="14">
        <v>45117.688163495375</v>
      </c>
      <c r="B835" s="14" t="s">
        <v>1104</v>
      </c>
      <c r="C835" s="10" t="s">
        <v>56</v>
      </c>
      <c r="D835" s="10">
        <v>5</v>
      </c>
      <c r="E835" s="10">
        <v>5</v>
      </c>
      <c r="F835" s="10">
        <v>4</v>
      </c>
      <c r="G835" s="10">
        <v>5</v>
      </c>
      <c r="H835" s="10">
        <v>4</v>
      </c>
      <c r="I835" s="10">
        <v>5</v>
      </c>
      <c r="J835" s="10">
        <v>5</v>
      </c>
      <c r="K835" s="10">
        <v>4</v>
      </c>
      <c r="L835" s="10">
        <v>5</v>
      </c>
      <c r="M835" s="10">
        <v>5</v>
      </c>
      <c r="N835" s="10">
        <v>5</v>
      </c>
      <c r="O835" s="10" t="s">
        <v>909</v>
      </c>
      <c r="P835" s="10" t="s">
        <v>905</v>
      </c>
      <c r="Q835" s="10" t="s">
        <v>912</v>
      </c>
      <c r="R835" s="10" t="s">
        <v>96</v>
      </c>
      <c r="S835" s="10" t="s">
        <v>924</v>
      </c>
      <c r="T835" s="10"/>
      <c r="U835" s="10"/>
      <c r="V835" s="10"/>
      <c r="W835" s="10"/>
      <c r="X835" s="10"/>
      <c r="Y835" s="10"/>
      <c r="Z835" s="10"/>
      <c r="AA835" s="10"/>
      <c r="AB835" s="10"/>
      <c r="AC835" s="10"/>
      <c r="AD835" s="10"/>
    </row>
    <row r="836" spans="1:30" ht="12.75" x14ac:dyDescent="0.2">
      <c r="A836" s="14">
        <v>45117.749075520835</v>
      </c>
      <c r="B836" s="14" t="s">
        <v>1104</v>
      </c>
      <c r="C836" s="10" t="s">
        <v>389</v>
      </c>
      <c r="D836" s="10">
        <v>4</v>
      </c>
      <c r="E836" s="10">
        <v>3</v>
      </c>
      <c r="F836" s="10">
        <v>3</v>
      </c>
      <c r="G836" s="10">
        <v>3</v>
      </c>
      <c r="H836" s="10">
        <v>3</v>
      </c>
      <c r="I836" s="10">
        <v>2</v>
      </c>
      <c r="J836" s="10">
        <v>4</v>
      </c>
      <c r="K836" s="10">
        <v>3</v>
      </c>
      <c r="L836" s="10">
        <v>2</v>
      </c>
      <c r="M836" s="10">
        <v>5</v>
      </c>
      <c r="N836" s="10">
        <v>2</v>
      </c>
      <c r="O836" s="10" t="s">
        <v>569</v>
      </c>
      <c r="P836" s="10" t="s">
        <v>905</v>
      </c>
      <c r="Q836" s="10" t="s">
        <v>910</v>
      </c>
      <c r="R836" s="10" t="s">
        <v>41</v>
      </c>
      <c r="S836" s="10" t="s">
        <v>908</v>
      </c>
      <c r="T836" s="10"/>
      <c r="U836" s="10"/>
      <c r="V836" s="10"/>
      <c r="W836" s="10"/>
      <c r="X836" s="10"/>
      <c r="Y836" s="10"/>
      <c r="Z836" s="10"/>
      <c r="AA836" s="10"/>
      <c r="AB836" s="10"/>
      <c r="AC836" s="10"/>
      <c r="AD836" s="10"/>
    </row>
    <row r="837" spans="1:30" ht="12.75" x14ac:dyDescent="0.2">
      <c r="A837" s="14">
        <v>45117.750927615736</v>
      </c>
      <c r="B837" s="14" t="s">
        <v>1104</v>
      </c>
      <c r="C837" s="10" t="s">
        <v>587</v>
      </c>
      <c r="D837" s="10">
        <v>5</v>
      </c>
      <c r="E837" s="10">
        <v>5</v>
      </c>
      <c r="F837" s="10">
        <v>5</v>
      </c>
      <c r="G837" s="10">
        <v>5</v>
      </c>
      <c r="H837" s="10">
        <v>5</v>
      </c>
      <c r="I837" s="10">
        <v>5</v>
      </c>
      <c r="J837" s="10">
        <v>5</v>
      </c>
      <c r="K837" s="10">
        <v>5</v>
      </c>
      <c r="L837" s="10">
        <v>2</v>
      </c>
      <c r="M837" s="10">
        <v>3</v>
      </c>
      <c r="N837" s="10">
        <v>5</v>
      </c>
      <c r="O837" s="10" t="s">
        <v>922</v>
      </c>
      <c r="P837" s="10" t="s">
        <v>905</v>
      </c>
      <c r="Q837" s="10" t="s">
        <v>169</v>
      </c>
      <c r="R837" s="10" t="s">
        <v>41</v>
      </c>
      <c r="S837" s="10" t="s">
        <v>908</v>
      </c>
      <c r="T837" s="10"/>
      <c r="U837" s="10"/>
      <c r="V837" s="10"/>
      <c r="W837" s="10"/>
      <c r="X837" s="10"/>
      <c r="Y837" s="10"/>
      <c r="Z837" s="10"/>
      <c r="AA837" s="10"/>
      <c r="AB837" s="10"/>
      <c r="AC837" s="10"/>
      <c r="AD837" s="10"/>
    </row>
    <row r="838" spans="1:30" ht="12.75" x14ac:dyDescent="0.2">
      <c r="A838" s="14">
        <v>45117.752533599538</v>
      </c>
      <c r="B838" s="14" t="s">
        <v>1104</v>
      </c>
      <c r="C838" s="10" t="s">
        <v>389</v>
      </c>
      <c r="D838" s="10">
        <v>4</v>
      </c>
      <c r="E838" s="10">
        <v>4</v>
      </c>
      <c r="F838" s="10">
        <v>4</v>
      </c>
      <c r="G838" s="10">
        <v>4</v>
      </c>
      <c r="H838" s="10">
        <v>4</v>
      </c>
      <c r="I838" s="10">
        <v>3</v>
      </c>
      <c r="J838" s="10">
        <v>3</v>
      </c>
      <c r="K838" s="10">
        <v>2</v>
      </c>
      <c r="L838" s="10">
        <v>2</v>
      </c>
      <c r="M838" s="10">
        <v>2</v>
      </c>
      <c r="N838" s="10">
        <v>2</v>
      </c>
      <c r="O838" s="10" t="s">
        <v>904</v>
      </c>
      <c r="P838" s="10" t="s">
        <v>905</v>
      </c>
      <c r="Q838" s="10" t="s">
        <v>912</v>
      </c>
      <c r="R838" s="10" t="s">
        <v>41</v>
      </c>
      <c r="S838" s="10" t="s">
        <v>1020</v>
      </c>
      <c r="T838" s="10"/>
      <c r="U838" s="10"/>
      <c r="V838" s="10"/>
      <c r="W838" s="10"/>
      <c r="X838" s="10"/>
      <c r="Y838" s="10"/>
      <c r="Z838" s="10"/>
      <c r="AA838" s="10"/>
      <c r="AB838" s="10"/>
      <c r="AC838" s="10"/>
      <c r="AD838" s="10"/>
    </row>
    <row r="839" spans="1:30" ht="12.75" x14ac:dyDescent="0.2">
      <c r="A839" s="14">
        <v>45117.754744247686</v>
      </c>
      <c r="B839" s="14" t="s">
        <v>1104</v>
      </c>
      <c r="C839" s="10" t="s">
        <v>389</v>
      </c>
      <c r="D839" s="10">
        <v>4</v>
      </c>
      <c r="E839" s="10">
        <v>3</v>
      </c>
      <c r="F839" s="10">
        <v>3</v>
      </c>
      <c r="G839" s="10">
        <v>3</v>
      </c>
      <c r="H839" s="10">
        <v>4</v>
      </c>
      <c r="I839" s="10">
        <v>4</v>
      </c>
      <c r="J839" s="10">
        <v>5</v>
      </c>
      <c r="K839" s="10">
        <v>5</v>
      </c>
      <c r="L839" s="10">
        <v>2</v>
      </c>
      <c r="M839" s="10">
        <v>4</v>
      </c>
      <c r="N839" s="10">
        <v>4</v>
      </c>
      <c r="O839" s="10" t="s">
        <v>914</v>
      </c>
      <c r="P839" s="10" t="s">
        <v>905</v>
      </c>
      <c r="Q839" s="10" t="s">
        <v>169</v>
      </c>
      <c r="R839" s="10" t="s">
        <v>929</v>
      </c>
      <c r="S839" s="10" t="s">
        <v>913</v>
      </c>
      <c r="T839" s="10"/>
      <c r="U839" s="10"/>
      <c r="V839" s="10"/>
      <c r="W839" s="10"/>
      <c r="X839" s="10"/>
      <c r="Y839" s="10"/>
      <c r="Z839" s="10"/>
      <c r="AA839" s="10"/>
      <c r="AB839" s="10"/>
      <c r="AC839" s="10"/>
      <c r="AD839" s="10"/>
    </row>
    <row r="840" spans="1:30" ht="12.75" x14ac:dyDescent="0.2">
      <c r="A840" s="14">
        <v>45117.757763946764</v>
      </c>
      <c r="B840" s="14" t="s">
        <v>1104</v>
      </c>
      <c r="C840" s="10" t="s">
        <v>389</v>
      </c>
      <c r="D840" s="10">
        <v>4</v>
      </c>
      <c r="E840" s="10">
        <v>5</v>
      </c>
      <c r="F840" s="10">
        <v>4</v>
      </c>
      <c r="G840" s="10">
        <v>5</v>
      </c>
      <c r="H840" s="10">
        <v>5</v>
      </c>
      <c r="I840" s="10">
        <v>4</v>
      </c>
      <c r="J840" s="10">
        <v>5</v>
      </c>
      <c r="K840" s="10">
        <v>3</v>
      </c>
      <c r="L840" s="10">
        <v>5</v>
      </c>
      <c r="M840" s="10">
        <v>4</v>
      </c>
      <c r="N840" s="10">
        <v>5</v>
      </c>
      <c r="O840" s="10" t="s">
        <v>937</v>
      </c>
      <c r="P840" s="10" t="s">
        <v>905</v>
      </c>
      <c r="Q840" s="10" t="s">
        <v>933</v>
      </c>
      <c r="R840" s="10" t="s">
        <v>64</v>
      </c>
      <c r="S840" s="10" t="s">
        <v>913</v>
      </c>
      <c r="T840" s="10"/>
      <c r="U840" s="10"/>
      <c r="V840" s="10"/>
      <c r="W840" s="10"/>
      <c r="X840" s="10"/>
      <c r="Y840" s="10"/>
      <c r="Z840" s="10"/>
      <c r="AA840" s="10"/>
      <c r="AB840" s="10"/>
      <c r="AC840" s="10"/>
      <c r="AD840" s="10"/>
    </row>
    <row r="841" spans="1:30" ht="12.75" x14ac:dyDescent="0.2">
      <c r="A841" s="14">
        <v>45117.767646805558</v>
      </c>
      <c r="B841" s="14" t="s">
        <v>1104</v>
      </c>
      <c r="C841" s="10" t="s">
        <v>389</v>
      </c>
      <c r="D841" s="10">
        <v>5</v>
      </c>
      <c r="E841" s="10">
        <v>4</v>
      </c>
      <c r="F841" s="10">
        <v>5</v>
      </c>
      <c r="G841" s="10">
        <v>5</v>
      </c>
      <c r="H841" s="10">
        <v>5</v>
      </c>
      <c r="I841" s="10">
        <v>5</v>
      </c>
      <c r="J841" s="10">
        <v>5</v>
      </c>
      <c r="K841" s="10">
        <v>4</v>
      </c>
      <c r="L841" s="10">
        <v>5</v>
      </c>
      <c r="M841" s="10">
        <v>5</v>
      </c>
      <c r="N841" s="10">
        <v>5</v>
      </c>
      <c r="O841" s="10" t="s">
        <v>569</v>
      </c>
      <c r="P841" s="10" t="s">
        <v>905</v>
      </c>
      <c r="Q841" s="10" t="s">
        <v>169</v>
      </c>
      <c r="R841" s="10" t="s">
        <v>142</v>
      </c>
      <c r="S841" s="10" t="s">
        <v>921</v>
      </c>
      <c r="T841" s="10"/>
      <c r="U841" s="10"/>
      <c r="V841" s="10"/>
      <c r="W841" s="10"/>
      <c r="X841" s="10"/>
      <c r="Y841" s="10"/>
      <c r="Z841" s="10"/>
      <c r="AA841" s="10"/>
      <c r="AB841" s="10"/>
      <c r="AC841" s="10"/>
      <c r="AD841" s="10"/>
    </row>
    <row r="842" spans="1:30" ht="12.75" x14ac:dyDescent="0.2">
      <c r="A842" s="14">
        <v>45117.787151041666</v>
      </c>
      <c r="B842" s="14" t="s">
        <v>1104</v>
      </c>
      <c r="C842" s="10" t="s">
        <v>389</v>
      </c>
      <c r="D842" s="10">
        <v>4</v>
      </c>
      <c r="E842" s="10">
        <v>4</v>
      </c>
      <c r="F842" s="10">
        <v>4</v>
      </c>
      <c r="G842" s="10">
        <v>3</v>
      </c>
      <c r="H842" s="10">
        <v>5</v>
      </c>
      <c r="I842" s="10">
        <v>3</v>
      </c>
      <c r="J842" s="10">
        <v>5</v>
      </c>
      <c r="K842" s="10">
        <v>3</v>
      </c>
      <c r="L842" s="10">
        <v>3</v>
      </c>
      <c r="M842" s="10">
        <v>5</v>
      </c>
      <c r="N842" s="10">
        <v>4</v>
      </c>
      <c r="O842" s="10" t="s">
        <v>919</v>
      </c>
      <c r="P842" s="10" t="s">
        <v>918</v>
      </c>
      <c r="Q842" s="10" t="s">
        <v>169</v>
      </c>
      <c r="R842" s="10" t="s">
        <v>54</v>
      </c>
      <c r="S842" s="10" t="s">
        <v>924</v>
      </c>
      <c r="T842" s="10"/>
      <c r="U842" s="10"/>
      <c r="V842" s="10"/>
      <c r="W842" s="10"/>
      <c r="X842" s="10"/>
      <c r="Y842" s="10"/>
      <c r="Z842" s="10"/>
      <c r="AA842" s="10"/>
      <c r="AB842" s="10"/>
      <c r="AC842" s="10"/>
      <c r="AD842" s="10"/>
    </row>
    <row r="843" spans="1:30" ht="12.75" x14ac:dyDescent="0.2">
      <c r="A843" s="14">
        <v>45117.789341076394</v>
      </c>
      <c r="B843" s="14" t="s">
        <v>1104</v>
      </c>
      <c r="C843" s="10" t="s">
        <v>116</v>
      </c>
      <c r="D843" s="10">
        <v>3</v>
      </c>
      <c r="E843" s="10">
        <v>4</v>
      </c>
      <c r="F843" s="10">
        <v>4</v>
      </c>
      <c r="G843" s="10">
        <v>4</v>
      </c>
      <c r="H843" s="10">
        <v>5</v>
      </c>
      <c r="I843" s="10">
        <v>3</v>
      </c>
      <c r="J843" s="10">
        <v>5</v>
      </c>
      <c r="K843" s="10">
        <v>3</v>
      </c>
      <c r="L843" s="10">
        <v>2</v>
      </c>
      <c r="M843" s="10">
        <v>4</v>
      </c>
      <c r="N843" s="10">
        <v>4</v>
      </c>
      <c r="O843" s="10" t="s">
        <v>904</v>
      </c>
      <c r="P843" s="10" t="s">
        <v>905</v>
      </c>
      <c r="Q843" s="10" t="s">
        <v>912</v>
      </c>
      <c r="R843" s="10" t="s">
        <v>96</v>
      </c>
      <c r="S843" s="10" t="s">
        <v>924</v>
      </c>
      <c r="T843" s="10"/>
      <c r="U843" s="10"/>
      <c r="V843" s="10"/>
      <c r="W843" s="10"/>
      <c r="X843" s="10"/>
      <c r="Y843" s="10"/>
      <c r="Z843" s="10"/>
      <c r="AA843" s="10"/>
      <c r="AB843" s="10"/>
      <c r="AC843" s="10"/>
      <c r="AD843" s="10"/>
    </row>
    <row r="844" spans="1:30" ht="12.75" x14ac:dyDescent="0.2">
      <c r="A844" s="14">
        <v>45117.789407152777</v>
      </c>
      <c r="B844" s="14" t="s">
        <v>1104</v>
      </c>
      <c r="C844" s="10" t="s">
        <v>583</v>
      </c>
      <c r="D844" s="10">
        <v>4</v>
      </c>
      <c r="E844" s="10">
        <v>4</v>
      </c>
      <c r="F844" s="10">
        <v>4</v>
      </c>
      <c r="G844" s="10">
        <v>3</v>
      </c>
      <c r="H844" s="10">
        <v>3</v>
      </c>
      <c r="I844" s="10">
        <v>5</v>
      </c>
      <c r="J844" s="10">
        <v>5</v>
      </c>
      <c r="K844" s="10">
        <v>4</v>
      </c>
      <c r="L844" s="10">
        <v>5</v>
      </c>
      <c r="M844" s="10">
        <v>5</v>
      </c>
      <c r="N844" s="10">
        <v>4</v>
      </c>
      <c r="O844" s="10" t="s">
        <v>909</v>
      </c>
      <c r="P844" s="10" t="s">
        <v>905</v>
      </c>
      <c r="Q844" s="10" t="s">
        <v>938</v>
      </c>
      <c r="R844" s="10" t="s">
        <v>88</v>
      </c>
      <c r="S844" s="10" t="s">
        <v>921</v>
      </c>
      <c r="T844" s="10"/>
      <c r="U844" s="10"/>
      <c r="V844" s="10"/>
      <c r="W844" s="10"/>
      <c r="X844" s="10"/>
      <c r="Y844" s="10"/>
      <c r="Z844" s="10"/>
      <c r="AA844" s="10"/>
      <c r="AB844" s="10"/>
      <c r="AC844" s="10"/>
      <c r="AD844" s="10"/>
    </row>
    <row r="845" spans="1:30" ht="12.75" x14ac:dyDescent="0.2">
      <c r="A845" s="14">
        <v>45117.790042974535</v>
      </c>
      <c r="B845" s="14" t="s">
        <v>1104</v>
      </c>
      <c r="C845" s="10" t="s">
        <v>19</v>
      </c>
      <c r="D845" s="10">
        <v>4</v>
      </c>
      <c r="E845" s="10">
        <v>5</v>
      </c>
      <c r="F845" s="10">
        <v>5</v>
      </c>
      <c r="G845" s="10">
        <v>5</v>
      </c>
      <c r="H845" s="10">
        <v>4</v>
      </c>
      <c r="I845" s="10">
        <v>3</v>
      </c>
      <c r="J845" s="10">
        <v>5</v>
      </c>
      <c r="K845" s="10">
        <v>4</v>
      </c>
      <c r="L845" s="10">
        <v>3</v>
      </c>
      <c r="M845" s="10">
        <v>4</v>
      </c>
      <c r="N845" s="10">
        <v>4</v>
      </c>
      <c r="O845" s="10" t="s">
        <v>919</v>
      </c>
      <c r="P845" s="10" t="s">
        <v>905</v>
      </c>
      <c r="Q845" s="10" t="s">
        <v>959</v>
      </c>
      <c r="R845" s="10" t="s">
        <v>244</v>
      </c>
      <c r="S845" s="10" t="s">
        <v>924</v>
      </c>
      <c r="T845" s="10"/>
      <c r="U845" s="10"/>
      <c r="V845" s="10"/>
      <c r="W845" s="10"/>
      <c r="X845" s="10"/>
      <c r="Y845" s="10"/>
      <c r="Z845" s="10"/>
      <c r="AA845" s="10"/>
      <c r="AB845" s="10"/>
      <c r="AC845" s="10"/>
      <c r="AD845" s="10"/>
    </row>
    <row r="846" spans="1:30" ht="12.75" x14ac:dyDescent="0.2">
      <c r="A846" s="14">
        <v>45117.792098472222</v>
      </c>
      <c r="B846" s="14" t="s">
        <v>1104</v>
      </c>
      <c r="C846" s="10" t="s">
        <v>389</v>
      </c>
      <c r="D846" s="10">
        <v>5</v>
      </c>
      <c r="E846" s="10">
        <v>5</v>
      </c>
      <c r="F846" s="10">
        <v>5</v>
      </c>
      <c r="G846" s="10">
        <v>5</v>
      </c>
      <c r="H846" s="10">
        <v>5</v>
      </c>
      <c r="I846" s="10">
        <v>5</v>
      </c>
      <c r="J846" s="10">
        <v>5</v>
      </c>
      <c r="K846" s="10">
        <v>5</v>
      </c>
      <c r="L846" s="10">
        <v>5</v>
      </c>
      <c r="M846" s="10">
        <v>5</v>
      </c>
      <c r="N846" s="10">
        <v>4</v>
      </c>
      <c r="O846" s="10" t="s">
        <v>919</v>
      </c>
      <c r="P846" s="10" t="s">
        <v>905</v>
      </c>
      <c r="Q846" s="10" t="s">
        <v>920</v>
      </c>
      <c r="R846" s="10" t="s">
        <v>41</v>
      </c>
      <c r="S846" s="10" t="s">
        <v>908</v>
      </c>
      <c r="T846" s="10"/>
      <c r="U846" s="10"/>
      <c r="V846" s="10"/>
      <c r="W846" s="10"/>
      <c r="X846" s="10"/>
      <c r="Y846" s="10"/>
      <c r="Z846" s="10"/>
      <c r="AA846" s="10"/>
      <c r="AB846" s="10"/>
      <c r="AC846" s="10"/>
      <c r="AD846" s="10"/>
    </row>
    <row r="847" spans="1:30" ht="12.75" x14ac:dyDescent="0.2">
      <c r="A847" s="14">
        <v>45117.794505787038</v>
      </c>
      <c r="B847" s="14" t="s">
        <v>1104</v>
      </c>
      <c r="C847" s="10" t="s">
        <v>159</v>
      </c>
      <c r="D847" s="10">
        <v>3</v>
      </c>
      <c r="E847" s="10">
        <v>3</v>
      </c>
      <c r="F847" s="10">
        <v>3</v>
      </c>
      <c r="G847" s="10">
        <v>3</v>
      </c>
      <c r="H847" s="10">
        <v>3</v>
      </c>
      <c r="I847" s="10">
        <v>3</v>
      </c>
      <c r="J847" s="10">
        <v>3</v>
      </c>
      <c r="K847" s="10">
        <v>3</v>
      </c>
      <c r="L847" s="10">
        <v>3</v>
      </c>
      <c r="M847" s="10">
        <v>3</v>
      </c>
      <c r="N847" s="10">
        <v>3</v>
      </c>
      <c r="O847" s="10" t="s">
        <v>922</v>
      </c>
      <c r="P847" s="10" t="s">
        <v>905</v>
      </c>
      <c r="Q847" s="10" t="s">
        <v>912</v>
      </c>
      <c r="R847" s="10" t="s">
        <v>758</v>
      </c>
      <c r="S847" s="10" t="s">
        <v>921</v>
      </c>
      <c r="T847" s="10"/>
      <c r="U847" s="10"/>
      <c r="V847" s="10"/>
      <c r="W847" s="10"/>
      <c r="X847" s="10"/>
      <c r="Y847" s="10"/>
      <c r="Z847" s="10"/>
      <c r="AA847" s="10"/>
      <c r="AB847" s="10"/>
      <c r="AC847" s="10"/>
      <c r="AD847" s="10"/>
    </row>
    <row r="848" spans="1:30" ht="12.75" x14ac:dyDescent="0.2">
      <c r="A848" s="14">
        <v>45117.797303437503</v>
      </c>
      <c r="B848" s="14" t="s">
        <v>1104</v>
      </c>
      <c r="C848" s="10" t="s">
        <v>72</v>
      </c>
      <c r="D848" s="10">
        <v>3</v>
      </c>
      <c r="E848" s="10">
        <v>3</v>
      </c>
      <c r="F848" s="10">
        <v>5</v>
      </c>
      <c r="G848" s="10">
        <v>5</v>
      </c>
      <c r="H848" s="10">
        <v>5</v>
      </c>
      <c r="I848" s="10">
        <v>5</v>
      </c>
      <c r="J848" s="10">
        <v>5</v>
      </c>
      <c r="K848" s="10">
        <v>4</v>
      </c>
      <c r="L848" s="10">
        <v>4</v>
      </c>
      <c r="M848" s="10">
        <v>4</v>
      </c>
      <c r="N848" s="10">
        <v>4</v>
      </c>
      <c r="O848" s="10" t="s">
        <v>914</v>
      </c>
      <c r="P848" s="10" t="s">
        <v>911</v>
      </c>
      <c r="Q848" s="10" t="s">
        <v>933</v>
      </c>
      <c r="R848" s="10" t="s">
        <v>41</v>
      </c>
      <c r="S848" s="10" t="s">
        <v>913</v>
      </c>
      <c r="T848" s="10"/>
      <c r="U848" s="10"/>
      <c r="V848" s="10"/>
      <c r="W848" s="10"/>
      <c r="X848" s="10"/>
      <c r="Y848" s="10"/>
      <c r="Z848" s="10"/>
      <c r="AA848" s="10"/>
      <c r="AB848" s="10"/>
      <c r="AC848" s="10"/>
      <c r="AD848" s="10"/>
    </row>
    <row r="849" spans="1:30" ht="12.75" x14ac:dyDescent="0.2">
      <c r="A849" s="14">
        <v>45117.799682777782</v>
      </c>
      <c r="B849" s="14" t="s">
        <v>1104</v>
      </c>
      <c r="C849" s="10" t="s">
        <v>58</v>
      </c>
      <c r="D849" s="10">
        <v>4</v>
      </c>
      <c r="E849" s="10">
        <v>5</v>
      </c>
      <c r="F849" s="10">
        <v>5</v>
      </c>
      <c r="G849" s="10">
        <v>5</v>
      </c>
      <c r="H849" s="10">
        <v>5</v>
      </c>
      <c r="I849" s="10">
        <v>4</v>
      </c>
      <c r="J849" s="10">
        <v>5</v>
      </c>
      <c r="K849" s="10">
        <v>3</v>
      </c>
      <c r="L849" s="10">
        <v>1</v>
      </c>
      <c r="M849" s="10">
        <v>4</v>
      </c>
      <c r="N849" s="10">
        <v>5</v>
      </c>
      <c r="O849" s="10" t="s">
        <v>904</v>
      </c>
      <c r="P849" s="10" t="s">
        <v>905</v>
      </c>
      <c r="Q849" s="10" t="s">
        <v>912</v>
      </c>
      <c r="R849" s="10" t="s">
        <v>425</v>
      </c>
      <c r="S849" s="10" t="s">
        <v>917</v>
      </c>
      <c r="T849" s="10"/>
      <c r="U849" s="10"/>
      <c r="V849" s="10"/>
      <c r="W849" s="10"/>
      <c r="X849" s="10"/>
      <c r="Y849" s="10"/>
      <c r="Z849" s="10"/>
      <c r="AA849" s="10"/>
      <c r="AB849" s="10"/>
      <c r="AC849" s="10"/>
      <c r="AD849" s="10"/>
    </row>
    <row r="850" spans="1:30" ht="12.75" x14ac:dyDescent="0.2">
      <c r="A850" s="14">
        <v>45117.800039872687</v>
      </c>
      <c r="B850" s="14" t="s">
        <v>1104</v>
      </c>
      <c r="C850" s="10" t="s">
        <v>200</v>
      </c>
      <c r="D850" s="10">
        <v>5</v>
      </c>
      <c r="E850" s="10">
        <v>5</v>
      </c>
      <c r="F850" s="10">
        <v>4</v>
      </c>
      <c r="G850" s="10">
        <v>4</v>
      </c>
      <c r="H850" s="10">
        <v>5</v>
      </c>
      <c r="I850" s="10">
        <v>4</v>
      </c>
      <c r="J850" s="10">
        <v>5</v>
      </c>
      <c r="K850" s="10">
        <v>4</v>
      </c>
      <c r="L850" s="10">
        <v>3</v>
      </c>
      <c r="M850" s="10">
        <v>4</v>
      </c>
      <c r="N850" s="10">
        <v>5</v>
      </c>
      <c r="O850" s="10" t="s">
        <v>569</v>
      </c>
      <c r="P850" s="10" t="s">
        <v>905</v>
      </c>
      <c r="Q850" s="10" t="s">
        <v>920</v>
      </c>
      <c r="R850" s="10" t="s">
        <v>1021</v>
      </c>
      <c r="S850" s="10" t="s">
        <v>908</v>
      </c>
      <c r="T850" s="10"/>
      <c r="U850" s="10"/>
      <c r="V850" s="10"/>
      <c r="W850" s="10"/>
      <c r="X850" s="10"/>
      <c r="Y850" s="10"/>
      <c r="Z850" s="10"/>
      <c r="AA850" s="10"/>
      <c r="AB850" s="10"/>
      <c r="AC850" s="10"/>
      <c r="AD850" s="10"/>
    </row>
    <row r="851" spans="1:30" ht="12.75" x14ac:dyDescent="0.2">
      <c r="A851" s="14">
        <v>45117.801584351851</v>
      </c>
      <c r="B851" s="14" t="s">
        <v>1104</v>
      </c>
      <c r="C851" s="10" t="s">
        <v>583</v>
      </c>
      <c r="D851" s="10">
        <v>5</v>
      </c>
      <c r="E851" s="10">
        <v>5</v>
      </c>
      <c r="F851" s="10">
        <v>4</v>
      </c>
      <c r="G851" s="10">
        <v>4</v>
      </c>
      <c r="H851" s="10">
        <v>4</v>
      </c>
      <c r="I851" s="10">
        <v>4</v>
      </c>
      <c r="J851" s="10">
        <v>5</v>
      </c>
      <c r="K851" s="10">
        <v>5</v>
      </c>
      <c r="L851" s="10">
        <v>3</v>
      </c>
      <c r="M851" s="10">
        <v>4</v>
      </c>
      <c r="N851" s="10">
        <v>4</v>
      </c>
      <c r="O851" s="10" t="s">
        <v>925</v>
      </c>
      <c r="P851" s="10" t="s">
        <v>905</v>
      </c>
      <c r="Q851" s="10" t="s">
        <v>906</v>
      </c>
      <c r="R851" s="10" t="s">
        <v>963</v>
      </c>
      <c r="S851" s="10" t="s">
        <v>908</v>
      </c>
      <c r="T851" s="10"/>
      <c r="U851" s="10"/>
      <c r="V851" s="10"/>
      <c r="W851" s="10"/>
      <c r="X851" s="10"/>
      <c r="Y851" s="10"/>
      <c r="Z851" s="10"/>
      <c r="AA851" s="10"/>
      <c r="AB851" s="10"/>
      <c r="AC851" s="10"/>
      <c r="AD851" s="10"/>
    </row>
    <row r="852" spans="1:30" ht="12.75" x14ac:dyDescent="0.2">
      <c r="A852" s="14">
        <v>45117.801618020836</v>
      </c>
      <c r="B852" s="14" t="s">
        <v>1104</v>
      </c>
      <c r="C852" s="10" t="s">
        <v>58</v>
      </c>
      <c r="D852" s="10">
        <v>4</v>
      </c>
      <c r="E852" s="10">
        <v>4</v>
      </c>
      <c r="F852" s="10">
        <v>5</v>
      </c>
      <c r="G852" s="10">
        <v>5</v>
      </c>
      <c r="H852" s="10">
        <v>5</v>
      </c>
      <c r="I852" s="10">
        <v>4</v>
      </c>
      <c r="J852" s="10">
        <v>5</v>
      </c>
      <c r="K852" s="10">
        <v>4</v>
      </c>
      <c r="L852" s="10">
        <v>2</v>
      </c>
      <c r="M852" s="10">
        <v>3</v>
      </c>
      <c r="N852" s="10">
        <v>4</v>
      </c>
      <c r="O852" s="10" t="s">
        <v>919</v>
      </c>
      <c r="P852" s="10" t="s">
        <v>905</v>
      </c>
      <c r="Q852" s="10" t="s">
        <v>906</v>
      </c>
      <c r="R852" s="10" t="s">
        <v>64</v>
      </c>
      <c r="S852" s="10" t="s">
        <v>917</v>
      </c>
      <c r="T852" s="10"/>
      <c r="U852" s="10"/>
      <c r="V852" s="10"/>
      <c r="W852" s="10"/>
      <c r="X852" s="10"/>
      <c r="Y852" s="10"/>
      <c r="Z852" s="10"/>
      <c r="AA852" s="10"/>
      <c r="AB852" s="10"/>
      <c r="AC852" s="10"/>
      <c r="AD852" s="10"/>
    </row>
    <row r="853" spans="1:30" ht="12.75" x14ac:dyDescent="0.2">
      <c r="A853" s="14">
        <v>45117.806446898147</v>
      </c>
      <c r="B853" s="14" t="s">
        <v>1104</v>
      </c>
      <c r="C853" s="10" t="s">
        <v>159</v>
      </c>
      <c r="D853" s="10">
        <v>5</v>
      </c>
      <c r="E853" s="10">
        <v>5</v>
      </c>
      <c r="F853" s="10">
        <v>3</v>
      </c>
      <c r="G853" s="10">
        <v>3</v>
      </c>
      <c r="H853" s="10">
        <v>5</v>
      </c>
      <c r="I853" s="10">
        <v>3</v>
      </c>
      <c r="J853" s="10">
        <v>5</v>
      </c>
      <c r="K853" s="10">
        <v>5</v>
      </c>
      <c r="L853" s="10">
        <v>4</v>
      </c>
      <c r="M853" s="10">
        <v>3</v>
      </c>
      <c r="N853" s="10">
        <v>5</v>
      </c>
      <c r="O853" s="10" t="s">
        <v>1022</v>
      </c>
      <c r="P853" s="10" t="s">
        <v>905</v>
      </c>
      <c r="Q853" s="10" t="s">
        <v>912</v>
      </c>
      <c r="R853" s="10" t="s">
        <v>1023</v>
      </c>
      <c r="S853" s="10" t="s">
        <v>917</v>
      </c>
      <c r="T853" s="10"/>
      <c r="U853" s="10"/>
      <c r="V853" s="10"/>
      <c r="W853" s="10"/>
      <c r="X853" s="10"/>
      <c r="Y853" s="10"/>
      <c r="Z853" s="10"/>
      <c r="AA853" s="10"/>
      <c r="AB853" s="10"/>
      <c r="AC853" s="10"/>
      <c r="AD853" s="10"/>
    </row>
    <row r="854" spans="1:30" ht="12.75" x14ac:dyDescent="0.2">
      <c r="A854" s="14">
        <v>45117.812049143518</v>
      </c>
      <c r="B854" s="14" t="s">
        <v>1104</v>
      </c>
      <c r="C854" s="10" t="s">
        <v>31</v>
      </c>
      <c r="D854" s="10">
        <v>4</v>
      </c>
      <c r="E854" s="10">
        <v>5</v>
      </c>
      <c r="F854" s="10">
        <v>4</v>
      </c>
      <c r="G854" s="10">
        <v>3</v>
      </c>
      <c r="H854" s="10">
        <v>5</v>
      </c>
      <c r="I854" s="10">
        <v>4</v>
      </c>
      <c r="J854" s="10">
        <v>5</v>
      </c>
      <c r="K854" s="10">
        <v>5</v>
      </c>
      <c r="L854" s="10">
        <v>4</v>
      </c>
      <c r="M854" s="10">
        <v>5</v>
      </c>
      <c r="N854" s="10">
        <v>5</v>
      </c>
      <c r="O854" s="10" t="s">
        <v>904</v>
      </c>
      <c r="P854" s="10" t="s">
        <v>905</v>
      </c>
      <c r="Q854" s="10" t="s">
        <v>912</v>
      </c>
      <c r="R854" s="10" t="s">
        <v>142</v>
      </c>
      <c r="S854" s="10" t="s">
        <v>908</v>
      </c>
      <c r="T854" s="10"/>
      <c r="U854" s="10"/>
      <c r="V854" s="10"/>
      <c r="W854" s="10"/>
      <c r="X854" s="10"/>
      <c r="Y854" s="10"/>
      <c r="Z854" s="10"/>
      <c r="AA854" s="10"/>
      <c r="AB854" s="10"/>
      <c r="AC854" s="10"/>
      <c r="AD854" s="10"/>
    </row>
    <row r="855" spans="1:30" ht="12.75" x14ac:dyDescent="0.2">
      <c r="A855" s="14">
        <v>45117.814828564813</v>
      </c>
      <c r="B855" s="14" t="s">
        <v>1104</v>
      </c>
      <c r="C855" s="10" t="s">
        <v>78</v>
      </c>
      <c r="D855" s="10">
        <v>5</v>
      </c>
      <c r="E855" s="10">
        <v>3</v>
      </c>
      <c r="F855" s="10">
        <v>5</v>
      </c>
      <c r="G855" s="10">
        <v>5</v>
      </c>
      <c r="H855" s="10">
        <v>5</v>
      </c>
      <c r="I855" s="10">
        <v>5</v>
      </c>
      <c r="J855" s="10">
        <v>5</v>
      </c>
      <c r="K855" s="10">
        <v>4</v>
      </c>
      <c r="L855" s="10">
        <v>3</v>
      </c>
      <c r="M855" s="10">
        <v>5</v>
      </c>
      <c r="N855" s="10">
        <v>5</v>
      </c>
      <c r="O855" s="10" t="s">
        <v>909</v>
      </c>
      <c r="P855" s="10" t="s">
        <v>905</v>
      </c>
      <c r="Q855" s="10" t="s">
        <v>910</v>
      </c>
      <c r="R855" s="10" t="s">
        <v>929</v>
      </c>
      <c r="S855" s="10" t="s">
        <v>924</v>
      </c>
      <c r="T855" s="10"/>
      <c r="U855" s="10"/>
      <c r="V855" s="10"/>
      <c r="W855" s="10"/>
      <c r="X855" s="10"/>
      <c r="Y855" s="10"/>
      <c r="Z855" s="10"/>
      <c r="AA855" s="10"/>
      <c r="AB855" s="10"/>
      <c r="AC855" s="10"/>
      <c r="AD855" s="10"/>
    </row>
    <row r="856" spans="1:30" ht="12.75" x14ac:dyDescent="0.2">
      <c r="A856" s="14">
        <v>45117.819058935187</v>
      </c>
      <c r="B856" s="14" t="s">
        <v>1104</v>
      </c>
      <c r="C856" s="10" t="s">
        <v>56</v>
      </c>
      <c r="D856" s="10">
        <v>4</v>
      </c>
      <c r="E856" s="10">
        <v>5</v>
      </c>
      <c r="F856" s="10">
        <v>5</v>
      </c>
      <c r="G856" s="10">
        <v>5</v>
      </c>
      <c r="H856" s="10">
        <v>5</v>
      </c>
      <c r="I856" s="10">
        <v>4</v>
      </c>
      <c r="J856" s="10">
        <v>5</v>
      </c>
      <c r="K856" s="10">
        <v>4</v>
      </c>
      <c r="L856" s="10">
        <v>4</v>
      </c>
      <c r="M856" s="10">
        <v>4</v>
      </c>
      <c r="N856" s="10">
        <v>4</v>
      </c>
      <c r="O856" s="10" t="s">
        <v>925</v>
      </c>
      <c r="P856" s="10" t="s">
        <v>292</v>
      </c>
      <c r="Q856" s="10" t="s">
        <v>915</v>
      </c>
      <c r="R856" s="10" t="s">
        <v>104</v>
      </c>
      <c r="S856" s="10" t="s">
        <v>913</v>
      </c>
      <c r="T856" s="10"/>
      <c r="U856" s="10"/>
      <c r="V856" s="10"/>
      <c r="W856" s="10"/>
      <c r="X856" s="10"/>
      <c r="Y856" s="10"/>
      <c r="Z856" s="10"/>
      <c r="AA856" s="10"/>
      <c r="AB856" s="10"/>
      <c r="AC856" s="10"/>
      <c r="AD856" s="10"/>
    </row>
    <row r="857" spans="1:30" ht="12.75" x14ac:dyDescent="0.2">
      <c r="A857" s="14">
        <v>45117.819502384256</v>
      </c>
      <c r="B857" s="14" t="s">
        <v>1104</v>
      </c>
      <c r="C857" s="10" t="s">
        <v>56</v>
      </c>
      <c r="D857" s="10">
        <v>5</v>
      </c>
      <c r="E857" s="10">
        <v>5</v>
      </c>
      <c r="F857" s="10">
        <v>5</v>
      </c>
      <c r="G857" s="10">
        <v>5</v>
      </c>
      <c r="H857" s="10">
        <v>4</v>
      </c>
      <c r="I857" s="10">
        <v>5</v>
      </c>
      <c r="J857" s="10">
        <v>5</v>
      </c>
      <c r="K857" s="10">
        <v>3</v>
      </c>
      <c r="L857" s="10">
        <v>3</v>
      </c>
      <c r="M857" s="10">
        <v>5</v>
      </c>
      <c r="N857" s="10">
        <v>5</v>
      </c>
      <c r="O857" s="10" t="s">
        <v>948</v>
      </c>
      <c r="P857" s="10" t="s">
        <v>905</v>
      </c>
      <c r="Q857" s="10" t="s">
        <v>933</v>
      </c>
      <c r="R857" s="10" t="s">
        <v>114</v>
      </c>
      <c r="S857" s="10" t="s">
        <v>913</v>
      </c>
      <c r="T857" s="10"/>
      <c r="U857" s="10"/>
      <c r="V857" s="10"/>
      <c r="W857" s="10"/>
      <c r="X857" s="10"/>
      <c r="Y857" s="10"/>
      <c r="Z857" s="10"/>
      <c r="AA857" s="10"/>
      <c r="AB857" s="10"/>
      <c r="AC857" s="10"/>
      <c r="AD857" s="10"/>
    </row>
    <row r="858" spans="1:30" ht="12.75" x14ac:dyDescent="0.2">
      <c r="A858" s="14">
        <v>45117.821760057872</v>
      </c>
      <c r="B858" s="14" t="s">
        <v>1104</v>
      </c>
      <c r="C858" s="10" t="s">
        <v>78</v>
      </c>
      <c r="D858" s="10">
        <v>5</v>
      </c>
      <c r="E858" s="10">
        <v>5</v>
      </c>
      <c r="F858" s="10">
        <v>4</v>
      </c>
      <c r="G858" s="10">
        <v>4</v>
      </c>
      <c r="H858" s="10">
        <v>3</v>
      </c>
      <c r="I858" s="10">
        <v>5</v>
      </c>
      <c r="J858" s="10">
        <v>3</v>
      </c>
      <c r="K858" s="10">
        <v>5</v>
      </c>
      <c r="L858" s="10">
        <v>2</v>
      </c>
      <c r="M858" s="10">
        <v>3</v>
      </c>
      <c r="N858" s="10">
        <v>5</v>
      </c>
      <c r="O858" s="10" t="s">
        <v>919</v>
      </c>
      <c r="P858" s="10" t="s">
        <v>905</v>
      </c>
      <c r="Q858" s="10" t="s">
        <v>906</v>
      </c>
      <c r="R858" s="10" t="s">
        <v>41</v>
      </c>
      <c r="S858" s="10" t="s">
        <v>917</v>
      </c>
      <c r="T858" s="10"/>
      <c r="U858" s="10"/>
      <c r="V858" s="10"/>
      <c r="W858" s="10"/>
      <c r="X858" s="10"/>
      <c r="Y858" s="10"/>
      <c r="Z858" s="10"/>
      <c r="AA858" s="10"/>
      <c r="AB858" s="10"/>
      <c r="AC858" s="10"/>
      <c r="AD858" s="10"/>
    </row>
    <row r="859" spans="1:30" ht="12.75" x14ac:dyDescent="0.2">
      <c r="A859" s="14">
        <v>45117.821787048611</v>
      </c>
      <c r="B859" s="14" t="s">
        <v>1104</v>
      </c>
      <c r="C859" s="10" t="s">
        <v>123</v>
      </c>
      <c r="D859" s="10">
        <v>3</v>
      </c>
      <c r="E859" s="10">
        <v>5</v>
      </c>
      <c r="F859" s="10">
        <v>4</v>
      </c>
      <c r="G859" s="10">
        <v>5</v>
      </c>
      <c r="H859" s="10">
        <v>5</v>
      </c>
      <c r="I859" s="10">
        <v>2</v>
      </c>
      <c r="J859" s="10">
        <v>5</v>
      </c>
      <c r="K859" s="10">
        <v>5</v>
      </c>
      <c r="L859" s="10">
        <v>2</v>
      </c>
      <c r="M859" s="10">
        <v>5</v>
      </c>
      <c r="N859" s="10">
        <v>5</v>
      </c>
      <c r="O859" s="10" t="s">
        <v>925</v>
      </c>
      <c r="P859" s="10" t="s">
        <v>926</v>
      </c>
      <c r="Q859" s="10" t="s">
        <v>920</v>
      </c>
      <c r="R859" s="10" t="s">
        <v>41</v>
      </c>
      <c r="S859" s="10" t="s">
        <v>908</v>
      </c>
      <c r="T859" s="10"/>
      <c r="U859" s="10"/>
      <c r="V859" s="10"/>
      <c r="W859" s="10"/>
      <c r="X859" s="10"/>
      <c r="Y859" s="10"/>
      <c r="Z859" s="10"/>
      <c r="AA859" s="10"/>
      <c r="AB859" s="10"/>
      <c r="AC859" s="10"/>
      <c r="AD859" s="10"/>
    </row>
    <row r="860" spans="1:30" ht="12.75" x14ac:dyDescent="0.2">
      <c r="A860" s="14">
        <v>45117.822927789355</v>
      </c>
      <c r="B860" s="14" t="s">
        <v>1104</v>
      </c>
      <c r="C860" s="10" t="s">
        <v>56</v>
      </c>
      <c r="D860" s="10">
        <v>4</v>
      </c>
      <c r="E860" s="10">
        <v>4</v>
      </c>
      <c r="F860" s="10">
        <v>5</v>
      </c>
      <c r="G860" s="10">
        <v>5</v>
      </c>
      <c r="H860" s="10">
        <v>4</v>
      </c>
      <c r="I860" s="10">
        <v>3</v>
      </c>
      <c r="J860" s="10">
        <v>5</v>
      </c>
      <c r="K860" s="10">
        <v>5</v>
      </c>
      <c r="L860" s="10">
        <v>3</v>
      </c>
      <c r="M860" s="10">
        <v>3</v>
      </c>
      <c r="N860" s="10">
        <v>4</v>
      </c>
      <c r="O860" s="10" t="s">
        <v>904</v>
      </c>
      <c r="P860" s="10" t="s">
        <v>292</v>
      </c>
      <c r="Q860" s="10" t="s">
        <v>933</v>
      </c>
      <c r="R860" s="10" t="s">
        <v>238</v>
      </c>
      <c r="S860" s="10" t="s">
        <v>913</v>
      </c>
      <c r="T860" s="10"/>
      <c r="U860" s="10"/>
      <c r="V860" s="10"/>
      <c r="W860" s="10"/>
      <c r="X860" s="10"/>
      <c r="Y860" s="10"/>
      <c r="Z860" s="10"/>
      <c r="AA860" s="10"/>
      <c r="AB860" s="10"/>
      <c r="AC860" s="10"/>
      <c r="AD860" s="10"/>
    </row>
    <row r="861" spans="1:30" ht="12.75" x14ac:dyDescent="0.2">
      <c r="A861" s="14">
        <v>45117.826402268518</v>
      </c>
      <c r="B861" s="14" t="s">
        <v>1104</v>
      </c>
      <c r="C861" s="10" t="s">
        <v>116</v>
      </c>
      <c r="D861" s="10">
        <v>5</v>
      </c>
      <c r="E861" s="10">
        <v>5</v>
      </c>
      <c r="F861" s="10">
        <v>4</v>
      </c>
      <c r="G861" s="10">
        <v>4</v>
      </c>
      <c r="H861" s="10">
        <v>5</v>
      </c>
      <c r="I861" s="10">
        <v>5</v>
      </c>
      <c r="J861" s="10">
        <v>5</v>
      </c>
      <c r="K861" s="10">
        <v>5</v>
      </c>
      <c r="L861" s="10">
        <v>4</v>
      </c>
      <c r="M861" s="10">
        <v>5</v>
      </c>
      <c r="N861" s="10">
        <v>5</v>
      </c>
      <c r="O861" s="10" t="s">
        <v>925</v>
      </c>
      <c r="P861" s="10" t="s">
        <v>905</v>
      </c>
      <c r="Q861" s="10" t="s">
        <v>906</v>
      </c>
      <c r="R861" s="10" t="s">
        <v>41</v>
      </c>
      <c r="S861" s="10" t="s">
        <v>913</v>
      </c>
      <c r="T861" s="10"/>
      <c r="U861" s="10"/>
      <c r="V861" s="10"/>
      <c r="W861" s="10"/>
      <c r="X861" s="10"/>
      <c r="Y861" s="10"/>
      <c r="Z861" s="10"/>
      <c r="AA861" s="10"/>
      <c r="AB861" s="10"/>
      <c r="AC861" s="10"/>
      <c r="AD861" s="10"/>
    </row>
    <row r="862" spans="1:30" ht="12.75" x14ac:dyDescent="0.2">
      <c r="A862" s="14">
        <v>45117.82642513889</v>
      </c>
      <c r="B862" s="14" t="s">
        <v>1104</v>
      </c>
      <c r="C862" s="10" t="s">
        <v>123</v>
      </c>
      <c r="D862" s="10">
        <v>2</v>
      </c>
      <c r="E862" s="10">
        <v>4</v>
      </c>
      <c r="F862" s="10">
        <v>4</v>
      </c>
      <c r="G862" s="10">
        <v>4</v>
      </c>
      <c r="H862" s="10">
        <v>3</v>
      </c>
      <c r="I862" s="10">
        <v>3</v>
      </c>
      <c r="J862" s="10">
        <v>5</v>
      </c>
      <c r="K862" s="10">
        <v>3</v>
      </c>
      <c r="L862" s="10">
        <v>3</v>
      </c>
      <c r="M862" s="10">
        <v>3</v>
      </c>
      <c r="N862" s="10">
        <v>3</v>
      </c>
      <c r="O862" s="10" t="s">
        <v>914</v>
      </c>
      <c r="P862" s="10" t="s">
        <v>905</v>
      </c>
      <c r="Q862" s="10" t="s">
        <v>959</v>
      </c>
      <c r="R862" s="10" t="s">
        <v>96</v>
      </c>
      <c r="S862" s="10" t="s">
        <v>913</v>
      </c>
      <c r="T862" s="10"/>
      <c r="U862" s="10"/>
      <c r="V862" s="10"/>
      <c r="W862" s="10"/>
      <c r="X862" s="10"/>
      <c r="Y862" s="10"/>
      <c r="Z862" s="10"/>
      <c r="AA862" s="10"/>
      <c r="AB862" s="10"/>
      <c r="AC862" s="10"/>
      <c r="AD862" s="10"/>
    </row>
    <row r="863" spans="1:30" ht="12.75" x14ac:dyDescent="0.2">
      <c r="A863" s="14">
        <v>45117.826538159723</v>
      </c>
      <c r="B863" s="14" t="s">
        <v>1104</v>
      </c>
      <c r="C863" s="10" t="s">
        <v>159</v>
      </c>
      <c r="D863" s="10">
        <v>4</v>
      </c>
      <c r="E863" s="10">
        <v>5</v>
      </c>
      <c r="F863" s="10">
        <v>3</v>
      </c>
      <c r="G863" s="10">
        <v>4</v>
      </c>
      <c r="H863" s="10">
        <v>5</v>
      </c>
      <c r="I863" s="10">
        <v>3</v>
      </c>
      <c r="J863" s="10">
        <v>5</v>
      </c>
      <c r="K863" s="10">
        <v>3</v>
      </c>
      <c r="L863" s="10">
        <v>2</v>
      </c>
      <c r="M863" s="10">
        <v>5</v>
      </c>
      <c r="N863" s="10">
        <v>4</v>
      </c>
      <c r="O863" s="10" t="s">
        <v>919</v>
      </c>
      <c r="P863" s="10" t="s">
        <v>905</v>
      </c>
      <c r="Q863" s="10" t="s">
        <v>169</v>
      </c>
      <c r="R863" s="10" t="s">
        <v>64</v>
      </c>
      <c r="S863" s="10" t="s">
        <v>921</v>
      </c>
      <c r="T863" s="10"/>
      <c r="U863" s="10"/>
      <c r="V863" s="10"/>
      <c r="W863" s="10"/>
      <c r="X863" s="10"/>
      <c r="Y863" s="10"/>
      <c r="Z863" s="10"/>
      <c r="AA863" s="10"/>
      <c r="AB863" s="10"/>
      <c r="AC863" s="10"/>
      <c r="AD863" s="10"/>
    </row>
    <row r="864" spans="1:30" ht="12.75" x14ac:dyDescent="0.2">
      <c r="A864" s="14">
        <v>45117.826726064814</v>
      </c>
      <c r="B864" s="14" t="s">
        <v>1104</v>
      </c>
      <c r="C864" s="10" t="s">
        <v>116</v>
      </c>
      <c r="D864" s="10">
        <v>4</v>
      </c>
      <c r="E864" s="10">
        <v>5</v>
      </c>
      <c r="F864" s="10">
        <v>5</v>
      </c>
      <c r="G864" s="10">
        <v>4</v>
      </c>
      <c r="H864" s="10">
        <v>5</v>
      </c>
      <c r="I864" s="10">
        <v>3</v>
      </c>
      <c r="J864" s="10">
        <v>5</v>
      </c>
      <c r="K864" s="10">
        <v>3</v>
      </c>
      <c r="L864" s="10">
        <v>4</v>
      </c>
      <c r="M864" s="10">
        <v>4</v>
      </c>
      <c r="N864" s="10">
        <v>4</v>
      </c>
      <c r="O864" s="10" t="s">
        <v>948</v>
      </c>
      <c r="P864" s="10" t="s">
        <v>905</v>
      </c>
      <c r="Q864" s="10" t="s">
        <v>933</v>
      </c>
      <c r="R864" s="10" t="s">
        <v>64</v>
      </c>
      <c r="S864" s="10" t="s">
        <v>908</v>
      </c>
      <c r="T864" s="10"/>
      <c r="U864" s="10"/>
      <c r="V864" s="10"/>
      <c r="W864" s="10"/>
      <c r="X864" s="10"/>
      <c r="Y864" s="10"/>
      <c r="Z864" s="10"/>
      <c r="AA864" s="10"/>
      <c r="AB864" s="10"/>
      <c r="AC864" s="10"/>
      <c r="AD864" s="10"/>
    </row>
    <row r="865" spans="1:30" ht="12.75" x14ac:dyDescent="0.2">
      <c r="A865" s="14">
        <v>45117.82691802083</v>
      </c>
      <c r="B865" s="14" t="s">
        <v>1104</v>
      </c>
      <c r="C865" s="10" t="s">
        <v>116</v>
      </c>
      <c r="D865" s="10">
        <v>3</v>
      </c>
      <c r="E865" s="10">
        <v>5</v>
      </c>
      <c r="F865" s="10">
        <v>4</v>
      </c>
      <c r="G865" s="10">
        <v>4</v>
      </c>
      <c r="H865" s="10">
        <v>3</v>
      </c>
      <c r="I865" s="10">
        <v>2</v>
      </c>
      <c r="J865" s="10">
        <v>4</v>
      </c>
      <c r="K865" s="10">
        <v>4</v>
      </c>
      <c r="L865" s="10">
        <v>3</v>
      </c>
      <c r="M865" s="10">
        <v>3</v>
      </c>
      <c r="N865" s="10">
        <v>5</v>
      </c>
      <c r="O865" s="10" t="s">
        <v>914</v>
      </c>
      <c r="P865" s="10" t="s">
        <v>905</v>
      </c>
      <c r="Q865" s="10" t="s">
        <v>933</v>
      </c>
      <c r="R865" s="10" t="s">
        <v>1024</v>
      </c>
      <c r="S865" s="10" t="s">
        <v>913</v>
      </c>
      <c r="T865" s="10"/>
      <c r="U865" s="10"/>
      <c r="V865" s="10"/>
      <c r="W865" s="10"/>
      <c r="X865" s="10"/>
      <c r="Y865" s="10"/>
      <c r="Z865" s="10"/>
      <c r="AA865" s="10"/>
      <c r="AB865" s="10"/>
      <c r="AC865" s="10"/>
      <c r="AD865" s="10"/>
    </row>
    <row r="866" spans="1:30" ht="12.75" x14ac:dyDescent="0.2">
      <c r="A866" s="14">
        <v>45117.828997685181</v>
      </c>
      <c r="B866" s="14" t="s">
        <v>1104</v>
      </c>
      <c r="C866" s="10" t="s">
        <v>159</v>
      </c>
      <c r="D866" s="10">
        <v>5</v>
      </c>
      <c r="E866" s="10">
        <v>5</v>
      </c>
      <c r="F866" s="10">
        <v>4</v>
      </c>
      <c r="G866" s="10">
        <v>5</v>
      </c>
      <c r="H866" s="10">
        <v>5</v>
      </c>
      <c r="I866" s="10">
        <v>3</v>
      </c>
      <c r="J866" s="10">
        <v>5</v>
      </c>
      <c r="K866" s="10">
        <v>3</v>
      </c>
      <c r="L866" s="10">
        <v>2</v>
      </c>
      <c r="M866" s="10">
        <v>3</v>
      </c>
      <c r="N866" s="10">
        <v>4</v>
      </c>
      <c r="O866" s="10" t="s">
        <v>914</v>
      </c>
      <c r="P866" s="10" t="s">
        <v>905</v>
      </c>
      <c r="Q866" s="10" t="s">
        <v>920</v>
      </c>
      <c r="R866" s="10" t="s">
        <v>96</v>
      </c>
      <c r="S866" s="10" t="s">
        <v>917</v>
      </c>
      <c r="T866" s="10"/>
      <c r="U866" s="10"/>
      <c r="V866" s="10"/>
      <c r="W866" s="10"/>
      <c r="X866" s="10"/>
      <c r="Y866" s="10"/>
      <c r="Z866" s="10"/>
      <c r="AA866" s="10"/>
      <c r="AB866" s="10"/>
      <c r="AC866" s="10"/>
      <c r="AD866" s="10"/>
    </row>
    <row r="867" spans="1:30" ht="12.75" x14ac:dyDescent="0.2">
      <c r="A867" s="14">
        <v>45117.8298340162</v>
      </c>
      <c r="B867" s="14" t="s">
        <v>1104</v>
      </c>
      <c r="C867" s="10" t="s">
        <v>116</v>
      </c>
      <c r="D867" s="10">
        <v>5</v>
      </c>
      <c r="E867" s="10">
        <v>3</v>
      </c>
      <c r="F867" s="10">
        <v>5</v>
      </c>
      <c r="G867" s="10">
        <v>5</v>
      </c>
      <c r="H867" s="10">
        <v>5</v>
      </c>
      <c r="I867" s="10">
        <v>2</v>
      </c>
      <c r="J867" s="10">
        <v>5</v>
      </c>
      <c r="K867" s="10">
        <v>2</v>
      </c>
      <c r="L867" s="10">
        <v>2</v>
      </c>
      <c r="M867" s="10">
        <v>5</v>
      </c>
      <c r="N867" s="10">
        <v>5</v>
      </c>
      <c r="O867" s="10" t="s">
        <v>925</v>
      </c>
      <c r="P867" s="10" t="s">
        <v>905</v>
      </c>
      <c r="Q867" s="10" t="s">
        <v>906</v>
      </c>
      <c r="R867" s="10" t="s">
        <v>345</v>
      </c>
      <c r="S867" s="10" t="s">
        <v>908</v>
      </c>
      <c r="T867" s="10"/>
      <c r="U867" s="10"/>
      <c r="V867" s="10"/>
      <c r="W867" s="10"/>
      <c r="X867" s="10"/>
      <c r="Y867" s="10"/>
      <c r="Z867" s="10"/>
      <c r="AA867" s="10"/>
      <c r="AB867" s="10"/>
      <c r="AC867" s="10"/>
      <c r="AD867" s="10"/>
    </row>
    <row r="868" spans="1:30" ht="12.75" x14ac:dyDescent="0.2">
      <c r="A868" s="14">
        <v>45117.830439664351</v>
      </c>
      <c r="B868" s="14" t="s">
        <v>1104</v>
      </c>
      <c r="C868" s="10" t="s">
        <v>159</v>
      </c>
      <c r="D868" s="10">
        <v>5</v>
      </c>
      <c r="E868" s="10">
        <v>5</v>
      </c>
      <c r="F868" s="10">
        <v>5</v>
      </c>
      <c r="G868" s="10">
        <v>5</v>
      </c>
      <c r="H868" s="10">
        <v>5</v>
      </c>
      <c r="I868" s="10">
        <v>4</v>
      </c>
      <c r="J868" s="10">
        <v>5</v>
      </c>
      <c r="K868" s="10">
        <v>5</v>
      </c>
      <c r="L868" s="10">
        <v>3</v>
      </c>
      <c r="M868" s="10">
        <v>5</v>
      </c>
      <c r="N868" s="10">
        <v>5</v>
      </c>
      <c r="O868" s="10" t="s">
        <v>948</v>
      </c>
      <c r="P868" s="10" t="s">
        <v>905</v>
      </c>
      <c r="Q868" s="10" t="s">
        <v>912</v>
      </c>
      <c r="R868" s="10" t="s">
        <v>41</v>
      </c>
      <c r="S868" s="10" t="s">
        <v>921</v>
      </c>
      <c r="T868" s="10"/>
      <c r="U868" s="10"/>
      <c r="V868" s="10"/>
      <c r="W868" s="10"/>
      <c r="X868" s="10"/>
      <c r="Y868" s="10"/>
      <c r="Z868" s="10"/>
      <c r="AA868" s="10"/>
      <c r="AB868" s="10"/>
      <c r="AC868" s="10"/>
      <c r="AD868" s="10"/>
    </row>
    <row r="869" spans="1:30" ht="12.75" x14ac:dyDescent="0.2">
      <c r="A869" s="14">
        <v>45117.834199166668</v>
      </c>
      <c r="B869" s="14" t="s">
        <v>1104</v>
      </c>
      <c r="C869" s="10" t="s">
        <v>123</v>
      </c>
      <c r="D869" s="10">
        <v>4</v>
      </c>
      <c r="E869" s="10">
        <v>3</v>
      </c>
      <c r="F869" s="10">
        <v>3</v>
      </c>
      <c r="G869" s="10">
        <v>3</v>
      </c>
      <c r="H869" s="10">
        <v>3</v>
      </c>
      <c r="I869" s="10">
        <v>3</v>
      </c>
      <c r="J869" s="10">
        <v>3</v>
      </c>
      <c r="K869" s="10">
        <v>3</v>
      </c>
      <c r="L869" s="10">
        <v>2</v>
      </c>
      <c r="M869" s="10">
        <v>4</v>
      </c>
      <c r="N869" s="10">
        <v>3</v>
      </c>
      <c r="O869" s="10" t="s">
        <v>569</v>
      </c>
      <c r="P869" s="10" t="s">
        <v>918</v>
      </c>
      <c r="Q869" s="10" t="s">
        <v>910</v>
      </c>
      <c r="R869" s="10" t="s">
        <v>96</v>
      </c>
      <c r="S869" s="10" t="s">
        <v>913</v>
      </c>
      <c r="T869" s="10"/>
      <c r="U869" s="10"/>
      <c r="V869" s="10"/>
      <c r="W869" s="10"/>
      <c r="X869" s="10"/>
      <c r="Y869" s="10"/>
      <c r="Z869" s="10"/>
      <c r="AA869" s="10"/>
      <c r="AB869" s="10"/>
      <c r="AC869" s="10"/>
      <c r="AD869" s="10"/>
    </row>
    <row r="870" spans="1:30" ht="12.75" x14ac:dyDescent="0.2">
      <c r="A870" s="14">
        <v>45117.835163136573</v>
      </c>
      <c r="B870" s="14" t="s">
        <v>1104</v>
      </c>
      <c r="C870" s="10" t="s">
        <v>116</v>
      </c>
      <c r="D870" s="10">
        <v>3</v>
      </c>
      <c r="E870" s="10">
        <v>5</v>
      </c>
      <c r="F870" s="10">
        <v>3</v>
      </c>
      <c r="G870" s="10">
        <v>5</v>
      </c>
      <c r="H870" s="10">
        <v>5</v>
      </c>
      <c r="I870" s="10">
        <v>3</v>
      </c>
      <c r="J870" s="10">
        <v>5</v>
      </c>
      <c r="K870" s="10">
        <v>2</v>
      </c>
      <c r="L870" s="10">
        <v>1</v>
      </c>
      <c r="M870" s="10">
        <v>4</v>
      </c>
      <c r="N870" s="10">
        <v>5</v>
      </c>
      <c r="O870" s="10" t="s">
        <v>914</v>
      </c>
      <c r="P870" s="10" t="s">
        <v>905</v>
      </c>
      <c r="Q870" s="10" t="s">
        <v>910</v>
      </c>
      <c r="R870" s="10" t="s">
        <v>153</v>
      </c>
      <c r="S870" s="10" t="s">
        <v>917</v>
      </c>
      <c r="T870" s="10"/>
      <c r="U870" s="10"/>
      <c r="V870" s="10"/>
      <c r="W870" s="10"/>
      <c r="X870" s="10"/>
      <c r="Y870" s="10"/>
      <c r="Z870" s="10"/>
      <c r="AA870" s="10"/>
      <c r="AB870" s="10"/>
      <c r="AC870" s="10"/>
      <c r="AD870" s="10"/>
    </row>
    <row r="871" spans="1:30" ht="12.75" x14ac:dyDescent="0.2">
      <c r="A871" s="14">
        <v>45117.836164166671</v>
      </c>
      <c r="B871" s="14" t="s">
        <v>1104</v>
      </c>
      <c r="C871" s="10" t="s">
        <v>123</v>
      </c>
      <c r="D871" s="10">
        <v>5</v>
      </c>
      <c r="E871" s="10">
        <v>5</v>
      </c>
      <c r="F871" s="10">
        <v>3</v>
      </c>
      <c r="G871" s="10">
        <v>5</v>
      </c>
      <c r="H871" s="10">
        <v>5</v>
      </c>
      <c r="I871" s="10">
        <v>3</v>
      </c>
      <c r="J871" s="10">
        <v>5</v>
      </c>
      <c r="K871" s="10">
        <v>5</v>
      </c>
      <c r="L871" s="10">
        <v>5</v>
      </c>
      <c r="M871" s="10">
        <v>5</v>
      </c>
      <c r="N871" s="10">
        <v>5</v>
      </c>
      <c r="O871" s="10" t="s">
        <v>914</v>
      </c>
      <c r="P871" s="10" t="s">
        <v>905</v>
      </c>
      <c r="Q871" s="10" t="s">
        <v>915</v>
      </c>
      <c r="R871" s="10" t="s">
        <v>235</v>
      </c>
      <c r="S871" s="10" t="s">
        <v>1025</v>
      </c>
      <c r="T871" s="10"/>
      <c r="U871" s="10"/>
      <c r="V871" s="10"/>
      <c r="W871" s="10"/>
      <c r="X871" s="10"/>
      <c r="Y871" s="10"/>
      <c r="Z871" s="10"/>
      <c r="AA871" s="10"/>
      <c r="AB871" s="10"/>
      <c r="AC871" s="10"/>
      <c r="AD871" s="10"/>
    </row>
    <row r="872" spans="1:30" ht="12.75" x14ac:dyDescent="0.2">
      <c r="A872" s="14">
        <v>45117.837315243058</v>
      </c>
      <c r="B872" s="14" t="s">
        <v>1104</v>
      </c>
      <c r="C872" s="10" t="s">
        <v>123</v>
      </c>
      <c r="D872" s="10">
        <v>3</v>
      </c>
      <c r="E872" s="10">
        <v>4</v>
      </c>
      <c r="F872" s="10">
        <v>5</v>
      </c>
      <c r="G872" s="10">
        <v>5</v>
      </c>
      <c r="H872" s="10">
        <v>5</v>
      </c>
      <c r="I872" s="10">
        <v>5</v>
      </c>
      <c r="J872" s="10">
        <v>5</v>
      </c>
      <c r="K872" s="10">
        <v>4</v>
      </c>
      <c r="L872" s="10">
        <v>4</v>
      </c>
      <c r="M872" s="10">
        <v>5</v>
      </c>
      <c r="N872" s="10">
        <v>5</v>
      </c>
      <c r="O872" s="10" t="s">
        <v>914</v>
      </c>
      <c r="P872" s="10" t="s">
        <v>905</v>
      </c>
      <c r="Q872" s="10" t="s">
        <v>920</v>
      </c>
      <c r="R872" s="10" t="s">
        <v>1026</v>
      </c>
      <c r="S872" s="10" t="s">
        <v>924</v>
      </c>
      <c r="T872" s="10"/>
      <c r="U872" s="10"/>
      <c r="V872" s="10"/>
      <c r="W872" s="10"/>
      <c r="X872" s="10"/>
      <c r="Y872" s="10"/>
      <c r="Z872" s="10"/>
      <c r="AA872" s="10"/>
      <c r="AB872" s="10"/>
      <c r="AC872" s="10"/>
      <c r="AD872" s="10"/>
    </row>
    <row r="873" spans="1:30" ht="12.75" x14ac:dyDescent="0.2">
      <c r="A873" s="14">
        <v>45117.838714039353</v>
      </c>
      <c r="B873" s="14" t="s">
        <v>1104</v>
      </c>
      <c r="C873" s="10" t="s">
        <v>116</v>
      </c>
      <c r="D873" s="10">
        <v>5</v>
      </c>
      <c r="E873" s="10">
        <v>5</v>
      </c>
      <c r="F873" s="10">
        <v>5</v>
      </c>
      <c r="G873" s="10">
        <v>5</v>
      </c>
      <c r="H873" s="10">
        <v>5</v>
      </c>
      <c r="I873" s="10">
        <v>3</v>
      </c>
      <c r="J873" s="10">
        <v>5</v>
      </c>
      <c r="K873" s="10">
        <v>4</v>
      </c>
      <c r="L873" s="10">
        <v>3</v>
      </c>
      <c r="M873" s="10">
        <v>4</v>
      </c>
      <c r="N873" s="10">
        <v>5</v>
      </c>
      <c r="O873" s="10" t="s">
        <v>904</v>
      </c>
      <c r="P873" s="10" t="s">
        <v>905</v>
      </c>
      <c r="Q873" s="10" t="s">
        <v>906</v>
      </c>
      <c r="R873" s="10" t="s">
        <v>939</v>
      </c>
      <c r="S873" s="10" t="s">
        <v>908</v>
      </c>
      <c r="T873" s="10"/>
      <c r="U873" s="10"/>
      <c r="V873" s="10"/>
      <c r="W873" s="10"/>
      <c r="X873" s="10"/>
      <c r="Y873" s="10"/>
      <c r="Z873" s="10"/>
      <c r="AA873" s="10"/>
      <c r="AB873" s="10"/>
      <c r="AC873" s="10"/>
      <c r="AD873" s="10"/>
    </row>
    <row r="874" spans="1:30" ht="12.75" x14ac:dyDescent="0.2">
      <c r="A874" s="14">
        <v>45117.839994733797</v>
      </c>
      <c r="B874" s="14" t="s">
        <v>1104</v>
      </c>
      <c r="C874" s="10" t="s">
        <v>123</v>
      </c>
      <c r="D874" s="10">
        <v>5</v>
      </c>
      <c r="E874" s="10">
        <v>5</v>
      </c>
      <c r="F874" s="10">
        <v>3</v>
      </c>
      <c r="G874" s="10">
        <v>5</v>
      </c>
      <c r="H874" s="10">
        <v>5</v>
      </c>
      <c r="I874" s="10">
        <v>5</v>
      </c>
      <c r="J874" s="10">
        <v>5</v>
      </c>
      <c r="K874" s="10">
        <v>2</v>
      </c>
      <c r="L874" s="10">
        <v>3</v>
      </c>
      <c r="M874" s="10">
        <v>2</v>
      </c>
      <c r="N874" s="10">
        <v>5</v>
      </c>
      <c r="O874" s="10" t="s">
        <v>914</v>
      </c>
      <c r="P874" s="10" t="s">
        <v>905</v>
      </c>
      <c r="Q874" s="10" t="s">
        <v>910</v>
      </c>
      <c r="R874" s="10" t="s">
        <v>41</v>
      </c>
      <c r="S874" s="10" t="s">
        <v>913</v>
      </c>
      <c r="T874" s="10"/>
      <c r="U874" s="10"/>
      <c r="V874" s="10"/>
      <c r="W874" s="10"/>
      <c r="X874" s="10"/>
      <c r="Y874" s="10"/>
      <c r="Z874" s="10"/>
      <c r="AA874" s="10"/>
      <c r="AB874" s="10"/>
      <c r="AC874" s="10"/>
      <c r="AD874" s="10"/>
    </row>
    <row r="875" spans="1:30" ht="12.75" x14ac:dyDescent="0.2">
      <c r="A875" s="14">
        <v>45117.847598553242</v>
      </c>
      <c r="B875" s="14" t="s">
        <v>1104</v>
      </c>
      <c r="C875" s="10" t="s">
        <v>19</v>
      </c>
      <c r="D875" s="10">
        <v>5</v>
      </c>
      <c r="E875" s="10">
        <v>5</v>
      </c>
      <c r="F875" s="10">
        <v>4</v>
      </c>
      <c r="G875" s="10">
        <v>5</v>
      </c>
      <c r="H875" s="10">
        <v>4</v>
      </c>
      <c r="I875" s="10">
        <v>4</v>
      </c>
      <c r="J875" s="10">
        <v>5</v>
      </c>
      <c r="K875" s="10">
        <v>4</v>
      </c>
      <c r="L875" s="10">
        <v>4</v>
      </c>
      <c r="M875" s="10">
        <v>5</v>
      </c>
      <c r="N875" s="10">
        <v>5</v>
      </c>
      <c r="O875" s="10" t="s">
        <v>914</v>
      </c>
      <c r="P875" s="10" t="s">
        <v>905</v>
      </c>
      <c r="Q875" s="10" t="s">
        <v>910</v>
      </c>
      <c r="R875" s="10" t="s">
        <v>129</v>
      </c>
      <c r="S875" s="10" t="s">
        <v>908</v>
      </c>
      <c r="T875" s="10"/>
      <c r="U875" s="10"/>
      <c r="V875" s="10"/>
      <c r="W875" s="10"/>
      <c r="X875" s="10"/>
      <c r="Y875" s="10"/>
      <c r="Z875" s="10"/>
      <c r="AA875" s="10"/>
      <c r="AB875" s="10"/>
      <c r="AC875" s="10"/>
      <c r="AD875" s="10"/>
    </row>
    <row r="876" spans="1:30" ht="12.75" x14ac:dyDescent="0.2">
      <c r="A876" s="14">
        <v>45117.848413506945</v>
      </c>
      <c r="B876" s="14" t="s">
        <v>1104</v>
      </c>
      <c r="C876" s="10" t="s">
        <v>19</v>
      </c>
      <c r="D876" s="10">
        <v>5</v>
      </c>
      <c r="E876" s="10">
        <v>5</v>
      </c>
      <c r="F876" s="10">
        <v>5</v>
      </c>
      <c r="G876" s="10">
        <v>5</v>
      </c>
      <c r="H876" s="10">
        <v>5</v>
      </c>
      <c r="I876" s="10">
        <v>5</v>
      </c>
      <c r="J876" s="10">
        <v>5</v>
      </c>
      <c r="K876" s="10">
        <v>5</v>
      </c>
      <c r="L876" s="10">
        <v>5</v>
      </c>
      <c r="M876" s="10">
        <v>5</v>
      </c>
      <c r="N876" s="10">
        <v>5</v>
      </c>
      <c r="O876" s="10" t="s">
        <v>904</v>
      </c>
      <c r="P876" s="10" t="s">
        <v>905</v>
      </c>
      <c r="Q876" s="10" t="s">
        <v>920</v>
      </c>
      <c r="R876" s="10" t="s">
        <v>54</v>
      </c>
      <c r="S876" s="10" t="s">
        <v>924</v>
      </c>
      <c r="T876" s="10"/>
      <c r="U876" s="10"/>
      <c r="V876" s="10"/>
      <c r="W876" s="10"/>
      <c r="X876" s="10"/>
      <c r="Y876" s="10"/>
      <c r="Z876" s="10"/>
      <c r="AA876" s="10"/>
      <c r="AB876" s="10"/>
      <c r="AC876" s="10"/>
      <c r="AD876" s="10"/>
    </row>
    <row r="877" spans="1:30" ht="12.75" x14ac:dyDescent="0.2">
      <c r="A877" s="14">
        <v>45117.848617199073</v>
      </c>
      <c r="B877" s="14" t="s">
        <v>1104</v>
      </c>
      <c r="C877" s="10" t="s">
        <v>19</v>
      </c>
      <c r="D877" s="10">
        <v>4</v>
      </c>
      <c r="E877" s="10">
        <v>4</v>
      </c>
      <c r="F877" s="10">
        <v>5</v>
      </c>
      <c r="G877" s="10">
        <v>5</v>
      </c>
      <c r="H877" s="10">
        <v>4</v>
      </c>
      <c r="I877" s="10">
        <v>3</v>
      </c>
      <c r="J877" s="10">
        <v>5</v>
      </c>
      <c r="K877" s="10">
        <v>3</v>
      </c>
      <c r="L877" s="10">
        <v>3</v>
      </c>
      <c r="M877" s="10">
        <v>4</v>
      </c>
      <c r="N877" s="10">
        <v>5</v>
      </c>
      <c r="O877" s="10" t="s">
        <v>909</v>
      </c>
      <c r="P877" s="10" t="s">
        <v>905</v>
      </c>
      <c r="Q877" s="10" t="s">
        <v>910</v>
      </c>
      <c r="R877" s="10" t="s">
        <v>187</v>
      </c>
      <c r="S877" s="10" t="s">
        <v>908</v>
      </c>
      <c r="T877" s="10"/>
      <c r="U877" s="10"/>
      <c r="V877" s="10"/>
      <c r="W877" s="10"/>
      <c r="X877" s="10"/>
      <c r="Y877" s="10"/>
      <c r="Z877" s="10"/>
      <c r="AA877" s="10"/>
      <c r="AB877" s="10"/>
      <c r="AC877" s="10"/>
      <c r="AD877" s="10"/>
    </row>
    <row r="878" spans="1:30" ht="12.75" x14ac:dyDescent="0.2">
      <c r="A878" s="14">
        <v>45117.858437685187</v>
      </c>
      <c r="B878" s="14" t="s">
        <v>1104</v>
      </c>
      <c r="C878" s="10" t="s">
        <v>159</v>
      </c>
      <c r="D878" s="10">
        <v>3</v>
      </c>
      <c r="E878" s="10">
        <v>4</v>
      </c>
      <c r="F878" s="10">
        <v>5</v>
      </c>
      <c r="G878" s="10">
        <v>5</v>
      </c>
      <c r="H878" s="10">
        <v>5</v>
      </c>
      <c r="I878" s="10">
        <v>3</v>
      </c>
      <c r="J878" s="10">
        <v>5</v>
      </c>
      <c r="K878" s="10">
        <v>1</v>
      </c>
      <c r="L878" s="10">
        <v>1</v>
      </c>
      <c r="M878" s="10">
        <v>4</v>
      </c>
      <c r="N878" s="10">
        <v>5</v>
      </c>
      <c r="O878" s="10" t="s">
        <v>922</v>
      </c>
      <c r="P878" s="10" t="s">
        <v>905</v>
      </c>
      <c r="Q878" s="10" t="s">
        <v>912</v>
      </c>
      <c r="R878" s="10" t="s">
        <v>262</v>
      </c>
      <c r="S878" s="10" t="s">
        <v>921</v>
      </c>
      <c r="T878" s="10"/>
      <c r="U878" s="10"/>
      <c r="V878" s="10"/>
      <c r="W878" s="10"/>
      <c r="X878" s="10"/>
      <c r="Y878" s="10"/>
      <c r="Z878" s="10"/>
      <c r="AA878" s="10"/>
      <c r="AB878" s="10"/>
      <c r="AC878" s="10"/>
      <c r="AD878" s="10"/>
    </row>
    <row r="879" spans="1:30" ht="12.75" x14ac:dyDescent="0.2">
      <c r="A879" s="14">
        <v>45117.862132986113</v>
      </c>
      <c r="B879" s="14" t="s">
        <v>1104</v>
      </c>
      <c r="C879" s="10" t="s">
        <v>123</v>
      </c>
      <c r="D879" s="10">
        <v>3</v>
      </c>
      <c r="E879" s="10">
        <v>4</v>
      </c>
      <c r="F879" s="10">
        <v>4</v>
      </c>
      <c r="G879" s="10">
        <v>5</v>
      </c>
      <c r="H879" s="10">
        <v>5</v>
      </c>
      <c r="I879" s="10">
        <v>3</v>
      </c>
      <c r="J879" s="10">
        <v>5</v>
      </c>
      <c r="K879" s="10">
        <v>2</v>
      </c>
      <c r="L879" s="10">
        <v>3</v>
      </c>
      <c r="M879" s="10">
        <v>3</v>
      </c>
      <c r="N879" s="10">
        <v>3</v>
      </c>
      <c r="O879" s="10" t="s">
        <v>922</v>
      </c>
      <c r="P879" s="10" t="s">
        <v>292</v>
      </c>
      <c r="Q879" s="10" t="s">
        <v>920</v>
      </c>
      <c r="R879" s="10" t="s">
        <v>213</v>
      </c>
      <c r="S879" s="10" t="s">
        <v>917</v>
      </c>
      <c r="T879" s="10"/>
      <c r="U879" s="10"/>
      <c r="V879" s="10"/>
      <c r="W879" s="10"/>
      <c r="X879" s="10"/>
      <c r="Y879" s="10"/>
      <c r="Z879" s="10"/>
      <c r="AA879" s="10"/>
      <c r="AB879" s="10"/>
      <c r="AC879" s="10"/>
      <c r="AD879" s="10"/>
    </row>
    <row r="880" spans="1:30" ht="12.75" x14ac:dyDescent="0.2">
      <c r="A880" s="14">
        <v>45117.864424247688</v>
      </c>
      <c r="B880" s="14" t="s">
        <v>1104</v>
      </c>
      <c r="C880" s="10" t="s">
        <v>116</v>
      </c>
      <c r="D880" s="10">
        <v>1</v>
      </c>
      <c r="E880" s="10">
        <v>4</v>
      </c>
      <c r="F880" s="10">
        <v>5</v>
      </c>
      <c r="G880" s="10">
        <v>5</v>
      </c>
      <c r="H880" s="10">
        <v>4</v>
      </c>
      <c r="I880" s="10">
        <v>2</v>
      </c>
      <c r="J880" s="10">
        <v>3</v>
      </c>
      <c r="K880" s="10">
        <v>1</v>
      </c>
      <c r="L880" s="10">
        <v>1</v>
      </c>
      <c r="M880" s="10">
        <v>1</v>
      </c>
      <c r="N880" s="10">
        <v>1</v>
      </c>
      <c r="O880" s="10" t="s">
        <v>922</v>
      </c>
      <c r="P880" s="10" t="s">
        <v>911</v>
      </c>
      <c r="Q880" s="10" t="s">
        <v>915</v>
      </c>
      <c r="R880" s="10" t="s">
        <v>122</v>
      </c>
      <c r="S880" s="10" t="s">
        <v>913</v>
      </c>
      <c r="T880" s="10"/>
      <c r="U880" s="10"/>
      <c r="V880" s="10"/>
      <c r="W880" s="10"/>
      <c r="X880" s="10"/>
      <c r="Y880" s="10"/>
      <c r="Z880" s="10"/>
      <c r="AA880" s="10"/>
      <c r="AB880" s="10"/>
      <c r="AC880" s="10"/>
      <c r="AD880" s="10"/>
    </row>
    <row r="881" spans="1:30" ht="12.75" x14ac:dyDescent="0.2">
      <c r="A881" s="14">
        <v>45117.86474070602</v>
      </c>
      <c r="B881" s="14" t="s">
        <v>1104</v>
      </c>
      <c r="C881" s="10" t="s">
        <v>116</v>
      </c>
      <c r="D881" s="10">
        <v>4</v>
      </c>
      <c r="E881" s="10">
        <v>4</v>
      </c>
      <c r="F881" s="10">
        <v>4</v>
      </c>
      <c r="G881" s="10">
        <v>4</v>
      </c>
      <c r="H881" s="10">
        <v>4</v>
      </c>
      <c r="I881" s="10">
        <v>3</v>
      </c>
      <c r="J881" s="10">
        <v>5</v>
      </c>
      <c r="K881" s="10">
        <v>4</v>
      </c>
      <c r="L881" s="10">
        <v>2</v>
      </c>
      <c r="M881" s="10">
        <v>4</v>
      </c>
      <c r="N881" s="10">
        <v>3</v>
      </c>
      <c r="O881" s="10" t="s">
        <v>925</v>
      </c>
      <c r="P881" s="10" t="s">
        <v>905</v>
      </c>
      <c r="Q881" s="10" t="s">
        <v>906</v>
      </c>
      <c r="R881" s="10" t="s">
        <v>120</v>
      </c>
      <c r="S881" s="10" t="s">
        <v>908</v>
      </c>
      <c r="T881" s="10"/>
      <c r="U881" s="10"/>
      <c r="V881" s="10"/>
      <c r="W881" s="10"/>
      <c r="X881" s="10"/>
      <c r="Y881" s="10"/>
      <c r="Z881" s="10"/>
      <c r="AA881" s="10"/>
      <c r="AB881" s="10"/>
      <c r="AC881" s="10"/>
      <c r="AD881" s="10"/>
    </row>
    <row r="882" spans="1:30" ht="12.75" x14ac:dyDescent="0.2">
      <c r="A882" s="14">
        <v>45117.920483020833</v>
      </c>
      <c r="B882" s="14" t="s">
        <v>1104</v>
      </c>
      <c r="C882" s="10" t="s">
        <v>56</v>
      </c>
      <c r="D882" s="10">
        <v>5</v>
      </c>
      <c r="E882" s="10">
        <v>5</v>
      </c>
      <c r="F882" s="10">
        <v>5</v>
      </c>
      <c r="G882" s="10">
        <v>5</v>
      </c>
      <c r="H882" s="10">
        <v>5</v>
      </c>
      <c r="I882" s="10">
        <v>5</v>
      </c>
      <c r="J882" s="10">
        <v>5</v>
      </c>
      <c r="K882" s="10">
        <v>5</v>
      </c>
      <c r="L882" s="10">
        <v>4</v>
      </c>
      <c r="M882" s="10">
        <v>5</v>
      </c>
      <c r="N882" s="10">
        <v>5</v>
      </c>
      <c r="O882" s="10" t="s">
        <v>914</v>
      </c>
      <c r="P882" s="10" t="s">
        <v>905</v>
      </c>
      <c r="Q882" s="10" t="s">
        <v>912</v>
      </c>
      <c r="R882" s="10" t="s">
        <v>1027</v>
      </c>
      <c r="S882" s="10" t="s">
        <v>908</v>
      </c>
      <c r="T882" s="10"/>
      <c r="U882" s="10"/>
      <c r="V882" s="10"/>
      <c r="W882" s="10"/>
      <c r="X882" s="10"/>
      <c r="Y882" s="10"/>
      <c r="Z882" s="10"/>
      <c r="AA882" s="10"/>
      <c r="AB882" s="10"/>
      <c r="AC882" s="10"/>
      <c r="AD882" s="10"/>
    </row>
    <row r="883" spans="1:30" ht="12.75" x14ac:dyDescent="0.2">
      <c r="A883" s="14">
        <v>45117.923625150463</v>
      </c>
      <c r="B883" s="14" t="s">
        <v>1104</v>
      </c>
      <c r="C883" s="10" t="s">
        <v>116</v>
      </c>
      <c r="D883" s="10">
        <v>5</v>
      </c>
      <c r="E883" s="10">
        <v>5</v>
      </c>
      <c r="F883" s="10">
        <v>5</v>
      </c>
      <c r="G883" s="10">
        <v>5</v>
      </c>
      <c r="H883" s="10">
        <v>5</v>
      </c>
      <c r="I883" s="10">
        <v>3</v>
      </c>
      <c r="J883" s="10">
        <v>4</v>
      </c>
      <c r="K883" s="10">
        <v>4</v>
      </c>
      <c r="L883" s="10">
        <v>5</v>
      </c>
      <c r="M883" s="10">
        <v>5</v>
      </c>
      <c r="N883" s="10">
        <v>5</v>
      </c>
      <c r="O883" s="10" t="s">
        <v>914</v>
      </c>
      <c r="P883" s="10" t="s">
        <v>905</v>
      </c>
      <c r="Q883" s="10" t="s">
        <v>910</v>
      </c>
      <c r="R883" s="10" t="s">
        <v>41</v>
      </c>
      <c r="S883" s="10" t="s">
        <v>913</v>
      </c>
      <c r="T883" s="10"/>
      <c r="U883" s="10"/>
      <c r="V883" s="10"/>
      <c r="W883" s="10"/>
      <c r="X883" s="10"/>
      <c r="Y883" s="10"/>
      <c r="Z883" s="10"/>
      <c r="AA883" s="10"/>
      <c r="AB883" s="10"/>
      <c r="AC883" s="10"/>
      <c r="AD883" s="10"/>
    </row>
    <row r="884" spans="1:30" ht="12.75" x14ac:dyDescent="0.2">
      <c r="A884" s="14">
        <v>45117.923667384261</v>
      </c>
      <c r="B884" s="14" t="s">
        <v>1104</v>
      </c>
      <c r="C884" s="10" t="s">
        <v>19</v>
      </c>
      <c r="D884" s="10">
        <v>4</v>
      </c>
      <c r="E884" s="10">
        <v>4</v>
      </c>
      <c r="F884" s="10">
        <v>4</v>
      </c>
      <c r="G884" s="10">
        <v>4</v>
      </c>
      <c r="H884" s="10">
        <v>3</v>
      </c>
      <c r="I884" s="10">
        <v>3</v>
      </c>
      <c r="J884" s="10">
        <v>4</v>
      </c>
      <c r="K884" s="10">
        <v>4</v>
      </c>
      <c r="L884" s="10">
        <v>3</v>
      </c>
      <c r="M884" s="10">
        <v>4</v>
      </c>
      <c r="N884" s="10">
        <v>4</v>
      </c>
      <c r="O884" s="10" t="s">
        <v>919</v>
      </c>
      <c r="P884" s="10" t="s">
        <v>905</v>
      </c>
      <c r="Q884" s="10" t="s">
        <v>910</v>
      </c>
      <c r="R884" s="10" t="s">
        <v>251</v>
      </c>
      <c r="S884" s="10" t="s">
        <v>924</v>
      </c>
      <c r="T884" s="10"/>
      <c r="U884" s="10"/>
      <c r="V884" s="10"/>
      <c r="W884" s="10"/>
      <c r="X884" s="10"/>
      <c r="Y884" s="10"/>
      <c r="Z884" s="10"/>
      <c r="AA884" s="10"/>
      <c r="AB884" s="10"/>
      <c r="AC884" s="10"/>
      <c r="AD884" s="10"/>
    </row>
    <row r="885" spans="1:30" ht="12.75" x14ac:dyDescent="0.2">
      <c r="A885" s="14">
        <v>45117.925107268515</v>
      </c>
      <c r="B885" s="14" t="s">
        <v>1104</v>
      </c>
      <c r="C885" s="10" t="s">
        <v>389</v>
      </c>
      <c r="D885" s="10">
        <v>5</v>
      </c>
      <c r="E885" s="10">
        <v>5</v>
      </c>
      <c r="F885" s="10">
        <v>5</v>
      </c>
      <c r="G885" s="10">
        <v>5</v>
      </c>
      <c r="H885" s="10">
        <v>3</v>
      </c>
      <c r="I885" s="10">
        <v>3</v>
      </c>
      <c r="J885" s="10">
        <v>4</v>
      </c>
      <c r="K885" s="10">
        <v>4</v>
      </c>
      <c r="L885" s="10">
        <v>3</v>
      </c>
      <c r="M885" s="10">
        <v>5</v>
      </c>
      <c r="N885" s="10">
        <v>5</v>
      </c>
      <c r="O885" s="10" t="s">
        <v>919</v>
      </c>
      <c r="P885" s="10" t="s">
        <v>905</v>
      </c>
      <c r="Q885" s="10" t="s">
        <v>910</v>
      </c>
      <c r="R885" s="10" t="s">
        <v>762</v>
      </c>
      <c r="S885" s="10" t="s">
        <v>1028</v>
      </c>
      <c r="T885" s="10"/>
      <c r="U885" s="10"/>
      <c r="V885" s="10"/>
      <c r="W885" s="10"/>
      <c r="X885" s="10"/>
      <c r="Y885" s="10"/>
      <c r="Z885" s="10"/>
      <c r="AA885" s="10"/>
      <c r="AB885" s="10"/>
      <c r="AC885" s="10"/>
      <c r="AD885" s="10"/>
    </row>
    <row r="886" spans="1:30" ht="12.75" x14ac:dyDescent="0.2">
      <c r="A886" s="14">
        <v>45117.925303819444</v>
      </c>
      <c r="B886" s="14" t="s">
        <v>1104</v>
      </c>
      <c r="C886" s="10" t="s">
        <v>200</v>
      </c>
      <c r="D886" s="10">
        <v>5</v>
      </c>
      <c r="E886" s="10">
        <v>5</v>
      </c>
      <c r="F886" s="10">
        <v>5</v>
      </c>
      <c r="G886" s="10">
        <v>5</v>
      </c>
      <c r="H886" s="10">
        <v>5</v>
      </c>
      <c r="I886" s="10">
        <v>5</v>
      </c>
      <c r="J886" s="10">
        <v>5</v>
      </c>
      <c r="K886" s="10">
        <v>5</v>
      </c>
      <c r="L886" s="10">
        <v>3</v>
      </c>
      <c r="M886" s="10">
        <v>5</v>
      </c>
      <c r="N886" s="10">
        <v>5</v>
      </c>
      <c r="O886" s="10" t="s">
        <v>909</v>
      </c>
      <c r="P886" s="10" t="s">
        <v>292</v>
      </c>
      <c r="Q886" s="10" t="s">
        <v>910</v>
      </c>
      <c r="R886" s="10" t="s">
        <v>961</v>
      </c>
      <c r="S886" s="10" t="s">
        <v>1029</v>
      </c>
      <c r="T886" s="10"/>
      <c r="U886" s="10"/>
      <c r="V886" s="10"/>
      <c r="W886" s="10"/>
      <c r="X886" s="10"/>
      <c r="Y886" s="10"/>
      <c r="Z886" s="10"/>
      <c r="AA886" s="10"/>
      <c r="AB886" s="10"/>
      <c r="AC886" s="10"/>
      <c r="AD886" s="10"/>
    </row>
    <row r="887" spans="1:30" ht="12.75" x14ac:dyDescent="0.2">
      <c r="A887" s="14">
        <v>45117.925409687501</v>
      </c>
      <c r="B887" s="14" t="s">
        <v>1104</v>
      </c>
      <c r="C887" s="10" t="s">
        <v>123</v>
      </c>
      <c r="D887" s="10">
        <v>3</v>
      </c>
      <c r="E887" s="10">
        <v>4</v>
      </c>
      <c r="F887" s="10">
        <v>4</v>
      </c>
      <c r="G887" s="10">
        <v>5</v>
      </c>
      <c r="H887" s="10">
        <v>3</v>
      </c>
      <c r="I887" s="10">
        <v>5</v>
      </c>
      <c r="J887" s="10">
        <v>5</v>
      </c>
      <c r="K887" s="10">
        <v>5</v>
      </c>
      <c r="L887" s="10">
        <v>3</v>
      </c>
      <c r="M887" s="10">
        <v>5</v>
      </c>
      <c r="N887" s="10">
        <v>2</v>
      </c>
      <c r="O887" s="10" t="s">
        <v>919</v>
      </c>
      <c r="P887" s="10" t="s">
        <v>905</v>
      </c>
      <c r="Q887" s="10" t="s">
        <v>920</v>
      </c>
      <c r="R887" s="10" t="s">
        <v>964</v>
      </c>
      <c r="S887" s="10" t="s">
        <v>908</v>
      </c>
      <c r="T887" s="10"/>
      <c r="U887" s="10"/>
      <c r="V887" s="10"/>
      <c r="W887" s="10"/>
      <c r="X887" s="10"/>
      <c r="Y887" s="10"/>
      <c r="Z887" s="10"/>
      <c r="AA887" s="10"/>
      <c r="AB887" s="10"/>
      <c r="AC887" s="10"/>
      <c r="AD887" s="10"/>
    </row>
    <row r="888" spans="1:30" ht="12.75" x14ac:dyDescent="0.2">
      <c r="A888" s="14">
        <v>45117.927644374999</v>
      </c>
      <c r="B888" s="14" t="s">
        <v>1104</v>
      </c>
      <c r="C888" s="10" t="s">
        <v>78</v>
      </c>
      <c r="D888" s="10">
        <v>4</v>
      </c>
      <c r="E888" s="10">
        <v>5</v>
      </c>
      <c r="F888" s="10">
        <v>5</v>
      </c>
      <c r="G888" s="10">
        <v>5</v>
      </c>
      <c r="H888" s="10">
        <v>5</v>
      </c>
      <c r="I888" s="10">
        <v>5</v>
      </c>
      <c r="J888" s="10">
        <v>5</v>
      </c>
      <c r="K888" s="10">
        <v>5</v>
      </c>
      <c r="L888" s="10">
        <v>4</v>
      </c>
      <c r="M888" s="10">
        <v>5</v>
      </c>
      <c r="N888" s="10">
        <v>5</v>
      </c>
      <c r="O888" s="10" t="s">
        <v>904</v>
      </c>
      <c r="P888" s="10" t="s">
        <v>905</v>
      </c>
      <c r="Q888" s="10" t="s">
        <v>923</v>
      </c>
      <c r="R888" s="10" t="s">
        <v>129</v>
      </c>
      <c r="S888" s="10" t="s">
        <v>917</v>
      </c>
      <c r="T888" s="10"/>
      <c r="U888" s="10"/>
      <c r="V888" s="10"/>
      <c r="W888" s="10"/>
      <c r="X888" s="10"/>
      <c r="Y888" s="10"/>
      <c r="Z888" s="10"/>
      <c r="AA888" s="10"/>
      <c r="AB888" s="10"/>
      <c r="AC888" s="10"/>
      <c r="AD888" s="10"/>
    </row>
    <row r="889" spans="1:30" ht="12.75" x14ac:dyDescent="0.2">
      <c r="A889" s="14">
        <v>45117.929852407411</v>
      </c>
      <c r="B889" s="14" t="s">
        <v>1104</v>
      </c>
      <c r="C889" s="10" t="s">
        <v>123</v>
      </c>
      <c r="D889" s="10">
        <v>5</v>
      </c>
      <c r="E889" s="10">
        <v>5</v>
      </c>
      <c r="F889" s="10">
        <v>5</v>
      </c>
      <c r="G889" s="10">
        <v>5</v>
      </c>
      <c r="H889" s="10">
        <v>5</v>
      </c>
      <c r="I889" s="10">
        <v>5</v>
      </c>
      <c r="J889" s="10">
        <v>5</v>
      </c>
      <c r="K889" s="10">
        <v>5</v>
      </c>
      <c r="L889" s="10">
        <v>5</v>
      </c>
      <c r="M889" s="10">
        <v>5</v>
      </c>
      <c r="N889" s="10">
        <v>5</v>
      </c>
      <c r="O889" s="10" t="s">
        <v>914</v>
      </c>
      <c r="P889" s="10" t="s">
        <v>292</v>
      </c>
      <c r="Q889" s="10" t="s">
        <v>910</v>
      </c>
      <c r="R889" s="10" t="s">
        <v>46</v>
      </c>
      <c r="S889" s="10" t="s">
        <v>917</v>
      </c>
      <c r="T889" s="10"/>
      <c r="U889" s="10"/>
      <c r="V889" s="10"/>
      <c r="W889" s="10"/>
      <c r="X889" s="10"/>
      <c r="Y889" s="10"/>
      <c r="Z889" s="10"/>
      <c r="AA889" s="10"/>
      <c r="AB889" s="10"/>
      <c r="AC889" s="10"/>
      <c r="AD889" s="10"/>
    </row>
    <row r="890" spans="1:30" ht="12.75" x14ac:dyDescent="0.2">
      <c r="A890" s="14">
        <v>45117.944649259254</v>
      </c>
      <c r="B890" s="14" t="s">
        <v>1104</v>
      </c>
      <c r="C890" s="10" t="s">
        <v>78</v>
      </c>
      <c r="D890" s="10">
        <v>5</v>
      </c>
      <c r="E890" s="10">
        <v>3</v>
      </c>
      <c r="F890" s="10">
        <v>4</v>
      </c>
      <c r="G890" s="10">
        <v>4</v>
      </c>
      <c r="H890" s="10">
        <v>5</v>
      </c>
      <c r="I890" s="10">
        <v>5</v>
      </c>
      <c r="J890" s="10">
        <v>4</v>
      </c>
      <c r="K890" s="10">
        <v>5</v>
      </c>
      <c r="L890" s="10">
        <v>5</v>
      </c>
      <c r="M890" s="10">
        <v>5</v>
      </c>
      <c r="N890" s="10">
        <v>5</v>
      </c>
      <c r="O890" s="10" t="s">
        <v>904</v>
      </c>
      <c r="P890" s="10" t="s">
        <v>905</v>
      </c>
      <c r="Q890" s="10" t="s">
        <v>938</v>
      </c>
      <c r="R890" s="10" t="s">
        <v>153</v>
      </c>
      <c r="S890" s="10" t="s">
        <v>921</v>
      </c>
      <c r="T890" s="10"/>
      <c r="U890" s="10"/>
      <c r="V890" s="10"/>
      <c r="W890" s="10"/>
      <c r="X890" s="10"/>
      <c r="Y890" s="10"/>
      <c r="Z890" s="10"/>
      <c r="AA890" s="10"/>
      <c r="AB890" s="10"/>
      <c r="AC890" s="10"/>
      <c r="AD890" s="10"/>
    </row>
    <row r="891" spans="1:30" ht="12.75" x14ac:dyDescent="0.2">
      <c r="A891" s="14">
        <v>45117.954612268513</v>
      </c>
      <c r="B891" s="14" t="s">
        <v>1104</v>
      </c>
      <c r="C891" s="10" t="s">
        <v>116</v>
      </c>
      <c r="D891" s="10">
        <v>4</v>
      </c>
      <c r="E891" s="10">
        <v>5</v>
      </c>
      <c r="F891" s="10">
        <v>2</v>
      </c>
      <c r="G891" s="10">
        <v>4</v>
      </c>
      <c r="H891" s="10">
        <v>5</v>
      </c>
      <c r="I891" s="10">
        <v>3</v>
      </c>
      <c r="J891" s="10">
        <v>5</v>
      </c>
      <c r="K891" s="10">
        <v>5</v>
      </c>
      <c r="L891" s="10">
        <v>2</v>
      </c>
      <c r="M891" s="10">
        <v>4</v>
      </c>
      <c r="N891" s="10">
        <v>4</v>
      </c>
      <c r="O891" s="10" t="s">
        <v>919</v>
      </c>
      <c r="P891" s="10" t="s">
        <v>905</v>
      </c>
      <c r="Q891" s="10" t="s">
        <v>933</v>
      </c>
      <c r="R891" s="10" t="s">
        <v>266</v>
      </c>
      <c r="S891" s="10" t="s">
        <v>908</v>
      </c>
      <c r="T891" s="10"/>
      <c r="U891" s="10"/>
      <c r="V891" s="10"/>
      <c r="W891" s="10"/>
      <c r="X891" s="10"/>
      <c r="Y891" s="10"/>
      <c r="Z891" s="10"/>
      <c r="AA891" s="10"/>
      <c r="AB891" s="10"/>
      <c r="AC891" s="10"/>
      <c r="AD891" s="10"/>
    </row>
    <row r="892" spans="1:30" ht="12.75" x14ac:dyDescent="0.2">
      <c r="A892" s="14">
        <v>45117.96005616898</v>
      </c>
      <c r="B892" s="14" t="s">
        <v>1104</v>
      </c>
      <c r="C892" s="10" t="s">
        <v>581</v>
      </c>
      <c r="D892" s="10">
        <v>5</v>
      </c>
      <c r="E892" s="10">
        <v>5</v>
      </c>
      <c r="F892" s="10">
        <v>5</v>
      </c>
      <c r="G892" s="10">
        <v>5</v>
      </c>
      <c r="H892" s="10">
        <v>5</v>
      </c>
      <c r="I892" s="10">
        <v>4</v>
      </c>
      <c r="J892" s="10">
        <v>5</v>
      </c>
      <c r="K892" s="10">
        <v>5</v>
      </c>
      <c r="L892" s="10">
        <v>4</v>
      </c>
      <c r="M892" s="10">
        <v>5</v>
      </c>
      <c r="N892" s="10">
        <v>5</v>
      </c>
      <c r="O892" s="10" t="s">
        <v>949</v>
      </c>
      <c r="P892" s="10" t="s">
        <v>905</v>
      </c>
      <c r="Q892" s="10" t="s">
        <v>910</v>
      </c>
      <c r="R892" s="10" t="s">
        <v>25</v>
      </c>
      <c r="S892" s="10" t="s">
        <v>913</v>
      </c>
      <c r="T892" s="10"/>
      <c r="U892" s="10"/>
      <c r="V892" s="10"/>
      <c r="W892" s="10"/>
      <c r="X892" s="10"/>
      <c r="Y892" s="10"/>
      <c r="Z892" s="10"/>
      <c r="AA892" s="10"/>
      <c r="AB892" s="10"/>
      <c r="AC892" s="10"/>
      <c r="AD892" s="10"/>
    </row>
    <row r="893" spans="1:30" ht="12.75" x14ac:dyDescent="0.2">
      <c r="A893" s="14">
        <v>45118.421175937503</v>
      </c>
      <c r="B893" s="14" t="s">
        <v>1104</v>
      </c>
      <c r="C893" s="10" t="s">
        <v>583</v>
      </c>
      <c r="D893" s="10">
        <v>4</v>
      </c>
      <c r="E893" s="10">
        <v>5</v>
      </c>
      <c r="F893" s="10">
        <v>5</v>
      </c>
      <c r="G893" s="10">
        <v>5</v>
      </c>
      <c r="H893" s="10">
        <v>4</v>
      </c>
      <c r="I893" s="10">
        <v>4</v>
      </c>
      <c r="J893" s="10">
        <v>5</v>
      </c>
      <c r="K893" s="10">
        <v>4</v>
      </c>
      <c r="L893" s="10">
        <v>3</v>
      </c>
      <c r="M893" s="10">
        <v>4</v>
      </c>
      <c r="N893" s="10">
        <v>4</v>
      </c>
      <c r="O893" s="10" t="s">
        <v>922</v>
      </c>
      <c r="P893" s="10" t="s">
        <v>905</v>
      </c>
      <c r="Q893" s="10" t="s">
        <v>910</v>
      </c>
      <c r="R893" s="10" t="s">
        <v>57</v>
      </c>
      <c r="S893" s="10" t="s">
        <v>913</v>
      </c>
      <c r="T893" s="10"/>
      <c r="U893" s="10"/>
      <c r="V893" s="10"/>
      <c r="W893" s="10"/>
      <c r="X893" s="10"/>
      <c r="Y893" s="10"/>
      <c r="Z893" s="10"/>
      <c r="AA893" s="10"/>
      <c r="AB893" s="10"/>
      <c r="AC893" s="10"/>
      <c r="AD893" s="10"/>
    </row>
    <row r="894" spans="1:30" ht="12.75" x14ac:dyDescent="0.2">
      <c r="A894" s="14">
        <v>45118.421655243059</v>
      </c>
      <c r="B894" s="14" t="s">
        <v>1104</v>
      </c>
      <c r="C894" s="10" t="s">
        <v>19</v>
      </c>
      <c r="D894" s="10">
        <v>5</v>
      </c>
      <c r="E894" s="10">
        <v>5</v>
      </c>
      <c r="F894" s="10">
        <v>5</v>
      </c>
      <c r="G894" s="10">
        <v>5</v>
      </c>
      <c r="H894" s="10">
        <v>5</v>
      </c>
      <c r="I894" s="10">
        <v>5</v>
      </c>
      <c r="J894" s="10">
        <v>5</v>
      </c>
      <c r="K894" s="10">
        <v>5</v>
      </c>
      <c r="L894" s="10">
        <v>4</v>
      </c>
      <c r="M894" s="10">
        <v>5</v>
      </c>
      <c r="N894" s="10">
        <v>5</v>
      </c>
      <c r="O894" s="10" t="s">
        <v>904</v>
      </c>
      <c r="P894" s="10" t="s">
        <v>905</v>
      </c>
      <c r="Q894" s="10" t="s">
        <v>959</v>
      </c>
      <c r="R894" s="10" t="s">
        <v>64</v>
      </c>
      <c r="S894" s="10" t="s">
        <v>908</v>
      </c>
      <c r="T894" s="10"/>
      <c r="U894" s="10"/>
      <c r="V894" s="10"/>
      <c r="W894" s="10"/>
      <c r="X894" s="10"/>
      <c r="Y894" s="10"/>
      <c r="Z894" s="10"/>
      <c r="AA894" s="10"/>
      <c r="AB894" s="10"/>
      <c r="AC894" s="10"/>
      <c r="AD894" s="10"/>
    </row>
    <row r="895" spans="1:30" ht="12.75" x14ac:dyDescent="0.2">
      <c r="A895" s="14">
        <v>45118.42337423611</v>
      </c>
      <c r="B895" s="14" t="s">
        <v>1104</v>
      </c>
      <c r="C895" s="10" t="s">
        <v>583</v>
      </c>
      <c r="D895" s="10">
        <v>5</v>
      </c>
      <c r="E895" s="10">
        <v>5</v>
      </c>
      <c r="F895" s="10">
        <v>4</v>
      </c>
      <c r="G895" s="10">
        <v>4</v>
      </c>
      <c r="H895" s="10">
        <v>5</v>
      </c>
      <c r="I895" s="10">
        <v>5</v>
      </c>
      <c r="J895" s="10">
        <v>5</v>
      </c>
      <c r="K895" s="10">
        <v>5</v>
      </c>
      <c r="L895" s="10">
        <v>3</v>
      </c>
      <c r="M895" s="10">
        <v>4</v>
      </c>
      <c r="N895" s="10">
        <v>4</v>
      </c>
      <c r="O895" s="10" t="s">
        <v>919</v>
      </c>
      <c r="P895" s="10" t="s">
        <v>905</v>
      </c>
      <c r="Q895" s="10" t="s">
        <v>938</v>
      </c>
      <c r="R895" s="10" t="s">
        <v>52</v>
      </c>
      <c r="S895" s="10" t="s">
        <v>921</v>
      </c>
      <c r="T895" s="10"/>
      <c r="U895" s="10"/>
      <c r="V895" s="10"/>
      <c r="W895" s="10"/>
      <c r="X895" s="10"/>
      <c r="Y895" s="10"/>
      <c r="Z895" s="10"/>
      <c r="AA895" s="10"/>
      <c r="AB895" s="10"/>
      <c r="AC895" s="10"/>
      <c r="AD895" s="10"/>
    </row>
    <row r="896" spans="1:30" ht="12.75" x14ac:dyDescent="0.2">
      <c r="A896" s="14">
        <v>45118.423967164352</v>
      </c>
      <c r="B896" s="14" t="s">
        <v>1104</v>
      </c>
      <c r="C896" s="10" t="s">
        <v>583</v>
      </c>
      <c r="D896" s="10">
        <v>3</v>
      </c>
      <c r="E896" s="10">
        <v>4</v>
      </c>
      <c r="F896" s="10">
        <v>3</v>
      </c>
      <c r="G896" s="10">
        <v>4</v>
      </c>
      <c r="H896" s="10">
        <v>3</v>
      </c>
      <c r="I896" s="10">
        <v>3</v>
      </c>
      <c r="J896" s="10">
        <v>4</v>
      </c>
      <c r="K896" s="10">
        <v>3</v>
      </c>
      <c r="L896" s="10">
        <v>2</v>
      </c>
      <c r="M896" s="10">
        <v>4</v>
      </c>
      <c r="N896" s="10">
        <v>4</v>
      </c>
      <c r="O896" s="10" t="s">
        <v>909</v>
      </c>
      <c r="P896" s="10" t="s">
        <v>918</v>
      </c>
      <c r="Q896" s="10" t="s">
        <v>915</v>
      </c>
      <c r="R896" s="10" t="s">
        <v>41</v>
      </c>
      <c r="S896" s="10" t="s">
        <v>917</v>
      </c>
      <c r="T896" s="10"/>
      <c r="U896" s="10"/>
      <c r="V896" s="10"/>
      <c r="W896" s="10"/>
      <c r="X896" s="10"/>
      <c r="Y896" s="10"/>
      <c r="Z896" s="10"/>
      <c r="AA896" s="10"/>
      <c r="AB896" s="10"/>
      <c r="AC896" s="10"/>
      <c r="AD896" s="10"/>
    </row>
    <row r="897" spans="1:30" ht="12.75" x14ac:dyDescent="0.2">
      <c r="A897" s="14">
        <v>45118.583874502314</v>
      </c>
      <c r="B897" s="14" t="s">
        <v>1104</v>
      </c>
      <c r="C897" s="10" t="s">
        <v>583</v>
      </c>
      <c r="D897" s="10">
        <v>3</v>
      </c>
      <c r="E897" s="10">
        <v>4</v>
      </c>
      <c r="F897" s="10">
        <v>4</v>
      </c>
      <c r="G897" s="10">
        <v>4</v>
      </c>
      <c r="H897" s="10">
        <v>4</v>
      </c>
      <c r="I897" s="10">
        <v>3</v>
      </c>
      <c r="J897" s="10">
        <v>4</v>
      </c>
      <c r="K897" s="10">
        <v>4</v>
      </c>
      <c r="L897" s="10">
        <v>3</v>
      </c>
      <c r="M897" s="10">
        <v>4</v>
      </c>
      <c r="N897" s="10">
        <v>4</v>
      </c>
      <c r="O897" s="10" t="s">
        <v>937</v>
      </c>
      <c r="P897" s="10" t="s">
        <v>905</v>
      </c>
      <c r="Q897" s="10" t="s">
        <v>915</v>
      </c>
      <c r="R897" s="10" t="s">
        <v>41</v>
      </c>
      <c r="S897" s="10" t="s">
        <v>913</v>
      </c>
      <c r="T897" s="10"/>
      <c r="U897" s="10"/>
      <c r="V897" s="10"/>
      <c r="W897" s="10"/>
      <c r="X897" s="10"/>
      <c r="Y897" s="10"/>
      <c r="Z897" s="10"/>
      <c r="AA897" s="10"/>
      <c r="AB897" s="10"/>
      <c r="AC897" s="10"/>
      <c r="AD897" s="10"/>
    </row>
    <row r="898" spans="1:30" ht="12.75" x14ac:dyDescent="0.2">
      <c r="A898" s="14">
        <v>45118.584354594903</v>
      </c>
      <c r="B898" s="14" t="s">
        <v>1104</v>
      </c>
      <c r="C898" s="10" t="s">
        <v>56</v>
      </c>
      <c r="D898" s="10">
        <v>5</v>
      </c>
      <c r="E898" s="10">
        <v>5</v>
      </c>
      <c r="F898" s="10">
        <v>5</v>
      </c>
      <c r="G898" s="10">
        <v>5</v>
      </c>
      <c r="H898" s="10">
        <v>5</v>
      </c>
      <c r="I898" s="10">
        <v>5</v>
      </c>
      <c r="J898" s="10">
        <v>5</v>
      </c>
      <c r="K898" s="10">
        <v>5</v>
      </c>
      <c r="L898" s="10">
        <v>5</v>
      </c>
      <c r="M898" s="10">
        <v>5</v>
      </c>
      <c r="N898" s="10">
        <v>5</v>
      </c>
      <c r="O898" s="10" t="s">
        <v>919</v>
      </c>
      <c r="P898" s="10" t="s">
        <v>955</v>
      </c>
      <c r="Q898" s="10" t="s">
        <v>920</v>
      </c>
      <c r="R898" s="10" t="s">
        <v>54</v>
      </c>
      <c r="S898" s="10" t="s">
        <v>908</v>
      </c>
      <c r="T898" s="10"/>
      <c r="U898" s="10"/>
      <c r="V898" s="10"/>
      <c r="W898" s="10"/>
      <c r="X898" s="10"/>
      <c r="Y898" s="10"/>
      <c r="Z898" s="10"/>
      <c r="AA898" s="10"/>
      <c r="AB898" s="10"/>
      <c r="AC898" s="10"/>
      <c r="AD898" s="10"/>
    </row>
    <row r="899" spans="1:30" ht="12.75" x14ac:dyDescent="0.2">
      <c r="A899" s="14">
        <v>45118.584480995371</v>
      </c>
      <c r="B899" s="14" t="s">
        <v>1104</v>
      </c>
      <c r="C899" s="10" t="s">
        <v>56</v>
      </c>
      <c r="D899" s="10">
        <v>4</v>
      </c>
      <c r="E899" s="10">
        <v>5</v>
      </c>
      <c r="F899" s="10">
        <v>5</v>
      </c>
      <c r="G899" s="10">
        <v>5</v>
      </c>
      <c r="H899" s="10">
        <v>5</v>
      </c>
      <c r="I899" s="10">
        <v>5</v>
      </c>
      <c r="J899" s="10">
        <v>5</v>
      </c>
      <c r="K899" s="10">
        <v>5</v>
      </c>
      <c r="L899" s="10">
        <v>4</v>
      </c>
      <c r="M899" s="10">
        <v>4</v>
      </c>
      <c r="N899" s="10">
        <v>5</v>
      </c>
      <c r="O899" s="10" t="s">
        <v>904</v>
      </c>
      <c r="P899" s="10" t="s">
        <v>905</v>
      </c>
      <c r="Q899" s="10" t="s">
        <v>920</v>
      </c>
      <c r="R899" s="10" t="s">
        <v>54</v>
      </c>
      <c r="S899" s="10" t="s">
        <v>908</v>
      </c>
      <c r="T899" s="10"/>
      <c r="U899" s="10"/>
      <c r="V899" s="10"/>
      <c r="W899" s="10"/>
      <c r="X899" s="10"/>
      <c r="Y899" s="10"/>
      <c r="Z899" s="10"/>
      <c r="AA899" s="10"/>
      <c r="AB899" s="10"/>
      <c r="AC899" s="10"/>
      <c r="AD899" s="10"/>
    </row>
    <row r="900" spans="1:30" ht="12.75" x14ac:dyDescent="0.2">
      <c r="A900" s="14">
        <v>45118.584703263885</v>
      </c>
      <c r="B900" s="14" t="s">
        <v>1104</v>
      </c>
      <c r="C900" s="10" t="s">
        <v>587</v>
      </c>
      <c r="D900" s="10">
        <v>3</v>
      </c>
      <c r="E900" s="10">
        <v>2</v>
      </c>
      <c r="F900" s="10">
        <v>3</v>
      </c>
      <c r="G900" s="10">
        <v>5</v>
      </c>
      <c r="H900" s="10">
        <v>4</v>
      </c>
      <c r="I900" s="10">
        <v>5</v>
      </c>
      <c r="J900" s="10">
        <v>3</v>
      </c>
      <c r="K900" s="10">
        <v>5</v>
      </c>
      <c r="L900" s="10">
        <v>4</v>
      </c>
      <c r="M900" s="10">
        <v>5</v>
      </c>
      <c r="N900" s="10">
        <v>5</v>
      </c>
      <c r="O900" s="10" t="s">
        <v>909</v>
      </c>
      <c r="P900" s="10" t="s">
        <v>905</v>
      </c>
      <c r="Q900" s="10" t="s">
        <v>920</v>
      </c>
      <c r="R900" s="10" t="s">
        <v>986</v>
      </c>
      <c r="S900" s="10" t="s">
        <v>1030</v>
      </c>
      <c r="T900" s="10"/>
      <c r="U900" s="10"/>
      <c r="V900" s="10"/>
      <c r="W900" s="10"/>
      <c r="X900" s="10"/>
      <c r="Y900" s="10"/>
      <c r="Z900" s="10"/>
      <c r="AA900" s="10"/>
      <c r="AB900" s="10"/>
      <c r="AC900" s="10"/>
      <c r="AD900" s="10"/>
    </row>
    <row r="901" spans="1:30" ht="12.75" x14ac:dyDescent="0.2">
      <c r="A901" s="14">
        <v>45118.586948298616</v>
      </c>
      <c r="B901" s="14" t="s">
        <v>1104</v>
      </c>
      <c r="C901" s="10" t="s">
        <v>389</v>
      </c>
      <c r="D901" s="10">
        <v>4</v>
      </c>
      <c r="E901" s="10">
        <v>4</v>
      </c>
      <c r="F901" s="10">
        <v>5</v>
      </c>
      <c r="G901" s="10">
        <v>3</v>
      </c>
      <c r="H901" s="10">
        <v>4</v>
      </c>
      <c r="I901" s="10">
        <v>4</v>
      </c>
      <c r="J901" s="10">
        <v>4</v>
      </c>
      <c r="K901" s="10">
        <v>4</v>
      </c>
      <c r="L901" s="10">
        <v>3</v>
      </c>
      <c r="M901" s="10">
        <v>4</v>
      </c>
      <c r="N901" s="10">
        <v>4</v>
      </c>
      <c r="O901" s="10" t="s">
        <v>919</v>
      </c>
      <c r="P901" s="10" t="s">
        <v>292</v>
      </c>
      <c r="Q901" s="10" t="s">
        <v>910</v>
      </c>
      <c r="R901" s="10" t="s">
        <v>238</v>
      </c>
      <c r="S901" s="10" t="s">
        <v>913</v>
      </c>
      <c r="T901" s="10"/>
      <c r="U901" s="10"/>
      <c r="V901" s="10"/>
      <c r="W901" s="10"/>
      <c r="X901" s="10"/>
      <c r="Y901" s="10"/>
      <c r="Z901" s="10"/>
      <c r="AA901" s="10"/>
      <c r="AB901" s="10"/>
      <c r="AC901" s="10"/>
      <c r="AD901" s="10"/>
    </row>
    <row r="902" spans="1:30" ht="12.75" x14ac:dyDescent="0.2">
      <c r="A902" s="14">
        <v>45118.587808240743</v>
      </c>
      <c r="B902" s="14" t="s">
        <v>1104</v>
      </c>
      <c r="C902" s="10" t="s">
        <v>581</v>
      </c>
      <c r="D902" s="10">
        <v>4</v>
      </c>
      <c r="E902" s="10">
        <v>2</v>
      </c>
      <c r="F902" s="10">
        <v>3</v>
      </c>
      <c r="G902" s="10">
        <v>1</v>
      </c>
      <c r="H902" s="10">
        <v>2</v>
      </c>
      <c r="I902" s="10">
        <v>3</v>
      </c>
      <c r="J902" s="10">
        <v>1</v>
      </c>
      <c r="K902" s="10">
        <v>4</v>
      </c>
      <c r="L902" s="10">
        <v>5</v>
      </c>
      <c r="M902" s="10">
        <v>4</v>
      </c>
      <c r="N902" s="10">
        <v>2</v>
      </c>
      <c r="O902" s="10" t="s">
        <v>945</v>
      </c>
      <c r="P902" s="10" t="s">
        <v>905</v>
      </c>
      <c r="Q902" s="10" t="s">
        <v>910</v>
      </c>
      <c r="R902" s="10" t="s">
        <v>142</v>
      </c>
      <c r="S902" s="10" t="s">
        <v>924</v>
      </c>
      <c r="T902" s="10"/>
      <c r="U902" s="10"/>
      <c r="V902" s="10"/>
      <c r="W902" s="10"/>
      <c r="X902" s="10"/>
      <c r="Y902" s="10"/>
      <c r="Z902" s="10"/>
      <c r="AA902" s="10"/>
      <c r="AB902" s="10"/>
      <c r="AC902" s="10"/>
      <c r="AD902" s="10"/>
    </row>
    <row r="903" spans="1:30" ht="12.75" x14ac:dyDescent="0.2">
      <c r="A903" s="14">
        <v>45118.588433368059</v>
      </c>
      <c r="B903" s="14" t="s">
        <v>1104</v>
      </c>
      <c r="C903" s="10" t="s">
        <v>583</v>
      </c>
      <c r="D903" s="10">
        <v>4</v>
      </c>
      <c r="E903" s="10">
        <v>4</v>
      </c>
      <c r="F903" s="10">
        <v>3</v>
      </c>
      <c r="G903" s="10">
        <v>5</v>
      </c>
      <c r="H903" s="10">
        <v>4</v>
      </c>
      <c r="I903" s="10">
        <v>5</v>
      </c>
      <c r="J903" s="10">
        <v>4</v>
      </c>
      <c r="K903" s="10">
        <v>4</v>
      </c>
      <c r="L903" s="10">
        <v>3</v>
      </c>
      <c r="M903" s="10">
        <v>4</v>
      </c>
      <c r="N903" s="10">
        <v>4</v>
      </c>
      <c r="O903" s="10" t="s">
        <v>948</v>
      </c>
      <c r="P903" s="10" t="s">
        <v>905</v>
      </c>
      <c r="Q903" s="10" t="s">
        <v>933</v>
      </c>
      <c r="R903" s="10" t="s">
        <v>929</v>
      </c>
      <c r="S903" s="10" t="s">
        <v>921</v>
      </c>
      <c r="T903" s="10"/>
      <c r="U903" s="10"/>
      <c r="V903" s="10"/>
      <c r="W903" s="10"/>
      <c r="X903" s="10"/>
      <c r="Y903" s="10"/>
      <c r="Z903" s="10"/>
      <c r="AA903" s="10"/>
      <c r="AB903" s="10"/>
      <c r="AC903" s="10"/>
      <c r="AD903" s="10"/>
    </row>
    <row r="904" spans="1:30" ht="12.75" x14ac:dyDescent="0.2">
      <c r="A904" s="14">
        <v>45118.605231435184</v>
      </c>
      <c r="B904" s="14" t="s">
        <v>1104</v>
      </c>
      <c r="C904" s="10" t="s">
        <v>193</v>
      </c>
      <c r="D904" s="10">
        <v>5</v>
      </c>
      <c r="E904" s="10">
        <v>4</v>
      </c>
      <c r="F904" s="10">
        <v>4</v>
      </c>
      <c r="G904" s="10">
        <v>4</v>
      </c>
      <c r="H904" s="10">
        <v>4</v>
      </c>
      <c r="I904" s="10">
        <v>4</v>
      </c>
      <c r="J904" s="10">
        <v>4</v>
      </c>
      <c r="K904" s="10">
        <v>4</v>
      </c>
      <c r="L904" s="10">
        <v>4</v>
      </c>
      <c r="M904" s="10">
        <v>4</v>
      </c>
      <c r="N904" s="10">
        <v>4</v>
      </c>
      <c r="O904" s="10" t="s">
        <v>922</v>
      </c>
      <c r="P904" s="10" t="s">
        <v>905</v>
      </c>
      <c r="Q904" s="10" t="s">
        <v>906</v>
      </c>
      <c r="R904" s="10" t="s">
        <v>929</v>
      </c>
      <c r="S904" s="10" t="s">
        <v>924</v>
      </c>
      <c r="T904" s="10"/>
      <c r="U904" s="10"/>
      <c r="V904" s="10"/>
      <c r="W904" s="10"/>
      <c r="X904" s="10"/>
      <c r="Y904" s="10"/>
      <c r="Z904" s="10"/>
      <c r="AA904" s="10"/>
      <c r="AB904" s="10"/>
      <c r="AC904" s="10"/>
      <c r="AD904" s="10"/>
    </row>
    <row r="905" spans="1:30" ht="12.75" x14ac:dyDescent="0.2">
      <c r="A905" s="14">
        <v>45118.605825891209</v>
      </c>
      <c r="B905" s="14" t="s">
        <v>1104</v>
      </c>
      <c r="C905" s="10" t="s">
        <v>389</v>
      </c>
      <c r="D905" s="10">
        <v>3</v>
      </c>
      <c r="E905" s="10">
        <v>4</v>
      </c>
      <c r="F905" s="10">
        <v>5</v>
      </c>
      <c r="G905" s="10">
        <v>3</v>
      </c>
      <c r="H905" s="10">
        <v>5</v>
      </c>
      <c r="I905" s="10">
        <v>4</v>
      </c>
      <c r="J905" s="10">
        <v>5</v>
      </c>
      <c r="K905" s="10">
        <v>3</v>
      </c>
      <c r="L905" s="10">
        <v>1</v>
      </c>
      <c r="M905" s="10">
        <v>2</v>
      </c>
      <c r="N905" s="10">
        <v>2</v>
      </c>
      <c r="O905" s="10" t="s">
        <v>909</v>
      </c>
      <c r="P905" s="10" t="s">
        <v>905</v>
      </c>
      <c r="Q905" s="10" t="s">
        <v>910</v>
      </c>
      <c r="R905" s="10" t="s">
        <v>54</v>
      </c>
      <c r="S905" s="10" t="s">
        <v>913</v>
      </c>
      <c r="T905" s="10"/>
      <c r="U905" s="10"/>
      <c r="V905" s="10"/>
      <c r="W905" s="10"/>
      <c r="X905" s="10"/>
      <c r="Y905" s="10"/>
      <c r="Z905" s="10"/>
      <c r="AA905" s="10"/>
      <c r="AB905" s="10"/>
      <c r="AC905" s="10"/>
      <c r="AD905" s="10"/>
    </row>
    <row r="906" spans="1:30" ht="12.75" x14ac:dyDescent="0.2">
      <c r="A906" s="14">
        <v>45118.671121307867</v>
      </c>
      <c r="B906" s="14" t="s">
        <v>1104</v>
      </c>
      <c r="C906" s="10" t="s">
        <v>123</v>
      </c>
      <c r="D906" s="10">
        <v>3</v>
      </c>
      <c r="E906" s="10">
        <v>5</v>
      </c>
      <c r="F906" s="10">
        <v>5</v>
      </c>
      <c r="G906" s="10">
        <v>5</v>
      </c>
      <c r="H906" s="10">
        <v>4</v>
      </c>
      <c r="I906" s="10">
        <v>4</v>
      </c>
      <c r="J906" s="10">
        <v>5</v>
      </c>
      <c r="K906" s="10">
        <v>2</v>
      </c>
      <c r="L906" s="10">
        <v>4</v>
      </c>
      <c r="M906" s="10">
        <v>5</v>
      </c>
      <c r="N906" s="10">
        <v>5</v>
      </c>
      <c r="O906" s="10" t="s">
        <v>919</v>
      </c>
      <c r="P906" s="10" t="s">
        <v>905</v>
      </c>
      <c r="Q906" s="10" t="s">
        <v>933</v>
      </c>
      <c r="R906" s="10" t="s">
        <v>226</v>
      </c>
      <c r="S906" s="10" t="s">
        <v>913</v>
      </c>
      <c r="T906" s="10"/>
      <c r="U906" s="10"/>
      <c r="V906" s="10"/>
      <c r="W906" s="10"/>
      <c r="X906" s="10"/>
      <c r="Y906" s="10"/>
      <c r="Z906" s="10"/>
      <c r="AA906" s="10"/>
      <c r="AB906" s="10"/>
      <c r="AC906" s="10"/>
      <c r="AD906" s="10"/>
    </row>
    <row r="907" spans="1:30" ht="12.75" x14ac:dyDescent="0.2">
      <c r="A907" s="14">
        <v>45118.724016018517</v>
      </c>
      <c r="B907" s="14" t="s">
        <v>1104</v>
      </c>
      <c r="C907" s="10" t="s">
        <v>33</v>
      </c>
      <c r="D907" s="10">
        <v>4</v>
      </c>
      <c r="E907" s="10">
        <v>5</v>
      </c>
      <c r="F907" s="10">
        <v>5</v>
      </c>
      <c r="G907" s="10">
        <v>3</v>
      </c>
      <c r="H907" s="10">
        <v>3</v>
      </c>
      <c r="I907" s="10">
        <v>5</v>
      </c>
      <c r="J907" s="10">
        <v>5</v>
      </c>
      <c r="K907" s="10">
        <v>3</v>
      </c>
      <c r="L907" s="10">
        <v>3</v>
      </c>
      <c r="M907" s="10">
        <v>5</v>
      </c>
      <c r="N907" s="10">
        <v>5</v>
      </c>
      <c r="O907" s="10" t="s">
        <v>914</v>
      </c>
      <c r="P907" s="10" t="s">
        <v>905</v>
      </c>
      <c r="Q907" s="10" t="s">
        <v>959</v>
      </c>
      <c r="R907" s="10" t="s">
        <v>405</v>
      </c>
      <c r="S907" s="10" t="s">
        <v>913</v>
      </c>
      <c r="T907" s="10"/>
      <c r="U907" s="10"/>
      <c r="V907" s="10"/>
      <c r="W907" s="10"/>
      <c r="X907" s="10"/>
      <c r="Y907" s="10"/>
      <c r="Z907" s="10"/>
      <c r="AA907" s="10"/>
      <c r="AB907" s="10"/>
      <c r="AC907" s="10"/>
      <c r="AD907" s="10"/>
    </row>
    <row r="908" spans="1:30" ht="12.75" x14ac:dyDescent="0.2">
      <c r="A908" s="14">
        <v>45118.794063877314</v>
      </c>
      <c r="B908" s="14" t="s">
        <v>1104</v>
      </c>
      <c r="C908" s="10" t="s">
        <v>123</v>
      </c>
      <c r="D908" s="10">
        <v>3</v>
      </c>
      <c r="E908" s="10">
        <v>3</v>
      </c>
      <c r="F908" s="10">
        <v>4</v>
      </c>
      <c r="G908" s="10">
        <v>4</v>
      </c>
      <c r="H908" s="10">
        <v>4</v>
      </c>
      <c r="I908" s="10">
        <v>4</v>
      </c>
      <c r="J908" s="10">
        <v>4</v>
      </c>
      <c r="K908" s="10">
        <v>4</v>
      </c>
      <c r="L908" s="10">
        <v>5</v>
      </c>
      <c r="M908" s="10">
        <v>4</v>
      </c>
      <c r="N908" s="10">
        <v>2</v>
      </c>
      <c r="O908" s="10" t="s">
        <v>925</v>
      </c>
      <c r="P908" s="10" t="s">
        <v>911</v>
      </c>
      <c r="Q908" s="10" t="s">
        <v>933</v>
      </c>
      <c r="R908" s="10" t="s">
        <v>929</v>
      </c>
      <c r="S908" s="10" t="s">
        <v>913</v>
      </c>
      <c r="T908" s="10"/>
      <c r="U908" s="10"/>
      <c r="V908" s="10"/>
      <c r="W908" s="10"/>
      <c r="X908" s="10"/>
      <c r="Y908" s="10"/>
      <c r="Z908" s="10"/>
      <c r="AA908" s="10"/>
      <c r="AB908" s="10"/>
      <c r="AC908" s="10"/>
      <c r="AD908" s="10"/>
    </row>
    <row r="909" spans="1:30" ht="12.75" x14ac:dyDescent="0.2">
      <c r="A909" s="14">
        <v>45118.795391435182</v>
      </c>
      <c r="B909" s="14" t="s">
        <v>1104</v>
      </c>
      <c r="C909" s="10" t="s">
        <v>123</v>
      </c>
      <c r="D909" s="10">
        <v>3</v>
      </c>
      <c r="E909" s="10">
        <v>4</v>
      </c>
      <c r="F909" s="10">
        <v>4</v>
      </c>
      <c r="G909" s="10">
        <v>5</v>
      </c>
      <c r="H909" s="10">
        <v>5</v>
      </c>
      <c r="I909" s="10">
        <v>4</v>
      </c>
      <c r="J909" s="10">
        <v>5</v>
      </c>
      <c r="K909" s="10">
        <v>3</v>
      </c>
      <c r="L909" s="10">
        <v>2</v>
      </c>
      <c r="M909" s="10">
        <v>4</v>
      </c>
      <c r="N909" s="10">
        <v>4</v>
      </c>
      <c r="O909" s="10" t="s">
        <v>914</v>
      </c>
      <c r="P909" s="10" t="s">
        <v>905</v>
      </c>
      <c r="Q909" s="10" t="s">
        <v>906</v>
      </c>
      <c r="R909" s="10" t="s">
        <v>142</v>
      </c>
      <c r="S909" s="10" t="s">
        <v>913</v>
      </c>
      <c r="T909" s="10"/>
      <c r="U909" s="10"/>
      <c r="V909" s="10"/>
      <c r="W909" s="10"/>
      <c r="X909" s="10"/>
      <c r="Y909" s="10"/>
      <c r="Z909" s="10"/>
      <c r="AA909" s="10"/>
      <c r="AB909" s="10"/>
      <c r="AC909" s="10"/>
      <c r="AD909" s="10"/>
    </row>
    <row r="910" spans="1:30" ht="12.75" x14ac:dyDescent="0.2">
      <c r="A910" s="14">
        <v>45118.796782685182</v>
      </c>
      <c r="B910" s="14" t="s">
        <v>1104</v>
      </c>
      <c r="C910" s="10" t="s">
        <v>48</v>
      </c>
      <c r="D910" s="10">
        <v>3</v>
      </c>
      <c r="E910" s="10">
        <v>2</v>
      </c>
      <c r="F910" s="10">
        <v>2</v>
      </c>
      <c r="G910" s="10">
        <v>2</v>
      </c>
      <c r="H910" s="10">
        <v>3</v>
      </c>
      <c r="I910" s="10">
        <v>2</v>
      </c>
      <c r="J910" s="10">
        <v>3</v>
      </c>
      <c r="K910" s="10">
        <v>3</v>
      </c>
      <c r="L910" s="10">
        <v>1</v>
      </c>
      <c r="M910" s="10">
        <v>1</v>
      </c>
      <c r="N910" s="10">
        <v>4</v>
      </c>
      <c r="O910" s="10" t="s">
        <v>909</v>
      </c>
      <c r="P910" s="10" t="s">
        <v>918</v>
      </c>
      <c r="Q910" s="10" t="s">
        <v>915</v>
      </c>
      <c r="R910" s="10" t="s">
        <v>129</v>
      </c>
      <c r="S910" s="10" t="s">
        <v>913</v>
      </c>
      <c r="T910" s="10"/>
      <c r="U910" s="10"/>
      <c r="V910" s="10"/>
      <c r="W910" s="10"/>
      <c r="X910" s="10"/>
      <c r="Y910" s="10"/>
      <c r="Z910" s="10"/>
      <c r="AA910" s="10"/>
      <c r="AB910" s="10"/>
      <c r="AC910" s="10"/>
      <c r="AD910" s="10"/>
    </row>
    <row r="911" spans="1:30" ht="12.75" x14ac:dyDescent="0.2">
      <c r="A911" s="14">
        <v>45118.796855995373</v>
      </c>
      <c r="B911" s="14" t="s">
        <v>1104</v>
      </c>
      <c r="C911" s="10" t="s">
        <v>159</v>
      </c>
      <c r="D911" s="10">
        <v>5</v>
      </c>
      <c r="E911" s="10">
        <v>4</v>
      </c>
      <c r="F911" s="10">
        <v>2</v>
      </c>
      <c r="G911" s="10">
        <v>5</v>
      </c>
      <c r="H911" s="10">
        <v>5</v>
      </c>
      <c r="I911" s="10">
        <v>5</v>
      </c>
      <c r="J911" s="10">
        <v>5</v>
      </c>
      <c r="K911" s="10">
        <v>5</v>
      </c>
      <c r="L911" s="10">
        <v>5</v>
      </c>
      <c r="M911" s="10">
        <v>5</v>
      </c>
      <c r="N911" s="10">
        <v>5</v>
      </c>
      <c r="O911" s="10" t="s">
        <v>919</v>
      </c>
      <c r="P911" s="10" t="s">
        <v>905</v>
      </c>
      <c r="Q911" s="10" t="s">
        <v>933</v>
      </c>
      <c r="R911" s="10" t="s">
        <v>266</v>
      </c>
      <c r="S911" s="10" t="s">
        <v>908</v>
      </c>
      <c r="T911" s="10"/>
      <c r="U911" s="10"/>
      <c r="V911" s="10"/>
      <c r="W911" s="10"/>
      <c r="X911" s="10"/>
      <c r="Y911" s="10"/>
      <c r="Z911" s="10"/>
      <c r="AA911" s="10"/>
      <c r="AB911" s="10"/>
      <c r="AC911" s="10"/>
      <c r="AD911" s="10"/>
    </row>
    <row r="912" spans="1:30" ht="12.75" x14ac:dyDescent="0.2">
      <c r="A912" s="14">
        <v>45118.802837511575</v>
      </c>
      <c r="B912" s="14" t="s">
        <v>1104</v>
      </c>
      <c r="C912" s="10" t="s">
        <v>19</v>
      </c>
      <c r="D912" s="10">
        <v>1</v>
      </c>
      <c r="E912" s="10">
        <v>1</v>
      </c>
      <c r="F912" s="10">
        <v>2</v>
      </c>
      <c r="G912" s="10">
        <v>2</v>
      </c>
      <c r="H912" s="10">
        <v>1</v>
      </c>
      <c r="I912" s="10">
        <v>3</v>
      </c>
      <c r="J912" s="10">
        <v>1</v>
      </c>
      <c r="K912" s="10">
        <v>3</v>
      </c>
      <c r="L912" s="10">
        <v>3</v>
      </c>
      <c r="M912" s="10">
        <v>3</v>
      </c>
      <c r="N912" s="10">
        <v>3</v>
      </c>
      <c r="O912" s="10" t="s">
        <v>922</v>
      </c>
      <c r="P912" s="10" t="s">
        <v>905</v>
      </c>
      <c r="Q912" s="10" t="s">
        <v>910</v>
      </c>
      <c r="R912" s="10" t="s">
        <v>41</v>
      </c>
      <c r="S912" s="10" t="s">
        <v>913</v>
      </c>
      <c r="T912" s="10"/>
      <c r="U912" s="10"/>
      <c r="V912" s="10"/>
      <c r="W912" s="10"/>
      <c r="X912" s="10"/>
      <c r="Y912" s="10"/>
      <c r="Z912" s="10"/>
      <c r="AA912" s="10"/>
      <c r="AB912" s="10"/>
      <c r="AC912" s="10"/>
      <c r="AD912" s="10"/>
    </row>
    <row r="913" spans="1:30" ht="12.75" x14ac:dyDescent="0.2">
      <c r="A913" s="14">
        <v>45118.803063530097</v>
      </c>
      <c r="B913" s="14" t="s">
        <v>1104</v>
      </c>
      <c r="C913" s="10" t="s">
        <v>58</v>
      </c>
      <c r="D913" s="10">
        <v>3</v>
      </c>
      <c r="E913" s="10">
        <v>4</v>
      </c>
      <c r="F913" s="10">
        <v>5</v>
      </c>
      <c r="G913" s="10">
        <v>5</v>
      </c>
      <c r="H913" s="10">
        <v>4</v>
      </c>
      <c r="I913" s="10">
        <v>3</v>
      </c>
      <c r="J913" s="10">
        <v>3</v>
      </c>
      <c r="K913" s="10">
        <v>4</v>
      </c>
      <c r="L913" s="10">
        <v>2</v>
      </c>
      <c r="M913" s="10">
        <v>4</v>
      </c>
      <c r="N913" s="10">
        <v>4</v>
      </c>
      <c r="O913" s="10" t="s">
        <v>914</v>
      </c>
      <c r="P913" s="10" t="s">
        <v>905</v>
      </c>
      <c r="Q913" s="10" t="s">
        <v>169</v>
      </c>
      <c r="R913" s="10" t="s">
        <v>54</v>
      </c>
      <c r="S913" s="10" t="s">
        <v>917</v>
      </c>
      <c r="T913" s="10"/>
      <c r="U913" s="10"/>
      <c r="V913" s="10"/>
      <c r="W913" s="10"/>
      <c r="X913" s="10"/>
      <c r="Y913" s="10"/>
      <c r="Z913" s="10"/>
      <c r="AA913" s="10"/>
      <c r="AB913" s="10"/>
      <c r="AC913" s="10"/>
      <c r="AD913" s="10"/>
    </row>
    <row r="914" spans="1:30" ht="12.75" x14ac:dyDescent="0.2">
      <c r="A914" s="14">
        <v>45118.803284594906</v>
      </c>
      <c r="B914" s="14" t="s">
        <v>1104</v>
      </c>
      <c r="C914" s="10" t="s">
        <v>193</v>
      </c>
      <c r="D914" s="10">
        <v>5</v>
      </c>
      <c r="E914" s="10">
        <v>2</v>
      </c>
      <c r="F914" s="10">
        <v>5</v>
      </c>
      <c r="G914" s="10">
        <v>3</v>
      </c>
      <c r="H914" s="10">
        <v>4</v>
      </c>
      <c r="I914" s="10">
        <v>5</v>
      </c>
      <c r="J914" s="10">
        <v>5</v>
      </c>
      <c r="K914" s="10">
        <v>5</v>
      </c>
      <c r="L914" s="10">
        <v>3</v>
      </c>
      <c r="M914" s="10">
        <v>5</v>
      </c>
      <c r="N914" s="10">
        <v>5</v>
      </c>
      <c r="O914" s="10" t="s">
        <v>904</v>
      </c>
      <c r="P914" s="10" t="s">
        <v>905</v>
      </c>
      <c r="Q914" s="10" t="s">
        <v>938</v>
      </c>
      <c r="R914" s="10" t="s">
        <v>729</v>
      </c>
      <c r="S914" s="10" t="s">
        <v>908</v>
      </c>
      <c r="T914" s="10"/>
      <c r="U914" s="10"/>
      <c r="V914" s="10"/>
      <c r="W914" s="10"/>
      <c r="X914" s="10"/>
      <c r="Y914" s="10"/>
      <c r="Z914" s="10"/>
      <c r="AA914" s="10"/>
      <c r="AB914" s="10"/>
      <c r="AC914" s="10"/>
      <c r="AD914" s="10"/>
    </row>
    <row r="915" spans="1:30" ht="12.75" x14ac:dyDescent="0.2">
      <c r="A915" s="14">
        <v>45118.812771620374</v>
      </c>
      <c r="B915" s="14" t="s">
        <v>1104</v>
      </c>
      <c r="C915" s="10" t="s">
        <v>123</v>
      </c>
      <c r="D915" s="10">
        <v>4</v>
      </c>
      <c r="E915" s="10">
        <v>3</v>
      </c>
      <c r="F915" s="10">
        <v>5</v>
      </c>
      <c r="G915" s="10">
        <v>4</v>
      </c>
      <c r="H915" s="10">
        <v>5</v>
      </c>
      <c r="I915" s="10">
        <v>3</v>
      </c>
      <c r="J915" s="10">
        <v>5</v>
      </c>
      <c r="K915" s="10">
        <v>5</v>
      </c>
      <c r="L915" s="10">
        <v>2</v>
      </c>
      <c r="M915" s="10">
        <v>5</v>
      </c>
      <c r="N915" s="10">
        <v>4</v>
      </c>
      <c r="O915" s="10" t="s">
        <v>919</v>
      </c>
      <c r="P915" s="10" t="s">
        <v>292</v>
      </c>
      <c r="Q915" s="10" t="s">
        <v>910</v>
      </c>
      <c r="R915" s="10" t="s">
        <v>266</v>
      </c>
      <c r="S915" s="10" t="s">
        <v>913</v>
      </c>
      <c r="T915" s="10"/>
      <c r="U915" s="10"/>
      <c r="V915" s="10"/>
      <c r="W915" s="10"/>
      <c r="X915" s="10"/>
      <c r="Y915" s="10"/>
      <c r="Z915" s="10"/>
      <c r="AA915" s="10"/>
      <c r="AB915" s="10"/>
      <c r="AC915" s="10"/>
      <c r="AD915" s="10"/>
    </row>
    <row r="916" spans="1:30" ht="12.75" x14ac:dyDescent="0.2">
      <c r="A916" s="14">
        <v>45118.81353240741</v>
      </c>
      <c r="B916" s="14" t="s">
        <v>1104</v>
      </c>
      <c r="C916" s="10" t="s">
        <v>56</v>
      </c>
      <c r="D916" s="10">
        <v>3</v>
      </c>
      <c r="E916" s="10">
        <v>5</v>
      </c>
      <c r="F916" s="10">
        <v>5</v>
      </c>
      <c r="G916" s="10">
        <v>5</v>
      </c>
      <c r="H916" s="10">
        <v>5</v>
      </c>
      <c r="I916" s="10">
        <v>5</v>
      </c>
      <c r="J916" s="10">
        <v>5</v>
      </c>
      <c r="K916" s="10">
        <v>5</v>
      </c>
      <c r="L916" s="10">
        <v>5</v>
      </c>
      <c r="M916" s="10">
        <v>5</v>
      </c>
      <c r="N916" s="10">
        <v>5</v>
      </c>
      <c r="O916" s="10" t="s">
        <v>949</v>
      </c>
      <c r="P916" s="10" t="s">
        <v>905</v>
      </c>
      <c r="Q916" s="10" t="s">
        <v>910</v>
      </c>
      <c r="R916" s="10" t="s">
        <v>1031</v>
      </c>
      <c r="S916" s="10" t="s">
        <v>917</v>
      </c>
      <c r="T916" s="10"/>
      <c r="U916" s="10"/>
      <c r="V916" s="10"/>
      <c r="W916" s="10"/>
      <c r="X916" s="10"/>
      <c r="Y916" s="10"/>
      <c r="Z916" s="10"/>
      <c r="AA916" s="10"/>
      <c r="AB916" s="10"/>
      <c r="AC916" s="10"/>
      <c r="AD916" s="10"/>
    </row>
    <row r="917" spans="1:30" ht="12.75" x14ac:dyDescent="0.2">
      <c r="A917" s="14">
        <v>45118.814310752314</v>
      </c>
      <c r="B917" s="14" t="s">
        <v>1104</v>
      </c>
      <c r="C917" s="10" t="s">
        <v>56</v>
      </c>
      <c r="D917" s="10">
        <v>5</v>
      </c>
      <c r="E917" s="10">
        <v>5</v>
      </c>
      <c r="F917" s="10">
        <v>5</v>
      </c>
      <c r="G917" s="10">
        <v>4</v>
      </c>
      <c r="H917" s="10">
        <v>4</v>
      </c>
      <c r="I917" s="10">
        <v>5</v>
      </c>
      <c r="J917" s="10">
        <v>5</v>
      </c>
      <c r="K917" s="10">
        <v>4</v>
      </c>
      <c r="L917" s="10">
        <v>3</v>
      </c>
      <c r="M917" s="10">
        <v>5</v>
      </c>
      <c r="N917" s="10">
        <v>5</v>
      </c>
      <c r="O917" s="10" t="s">
        <v>909</v>
      </c>
      <c r="P917" s="10" t="s">
        <v>905</v>
      </c>
      <c r="Q917" s="10" t="s">
        <v>920</v>
      </c>
      <c r="R917" s="10" t="s">
        <v>1032</v>
      </c>
      <c r="S917" s="10" t="s">
        <v>921</v>
      </c>
      <c r="T917" s="10"/>
      <c r="U917" s="10"/>
      <c r="V917" s="10"/>
      <c r="W917" s="10"/>
      <c r="X917" s="10"/>
      <c r="Y917" s="10"/>
      <c r="Z917" s="10"/>
      <c r="AA917" s="10"/>
      <c r="AB917" s="10"/>
      <c r="AC917" s="10"/>
      <c r="AD917" s="10"/>
    </row>
    <row r="918" spans="1:30" ht="12.75" x14ac:dyDescent="0.2">
      <c r="A918" s="14">
        <v>45118.819950914352</v>
      </c>
      <c r="B918" s="14" t="s">
        <v>1104</v>
      </c>
      <c r="C918" s="10" t="s">
        <v>403</v>
      </c>
      <c r="D918" s="10">
        <v>4</v>
      </c>
      <c r="E918" s="10">
        <v>5</v>
      </c>
      <c r="F918" s="10">
        <v>5</v>
      </c>
      <c r="G918" s="10">
        <v>5</v>
      </c>
      <c r="H918" s="10">
        <v>5</v>
      </c>
      <c r="I918" s="10">
        <v>5</v>
      </c>
      <c r="J918" s="10">
        <v>5</v>
      </c>
      <c r="K918" s="10">
        <v>5</v>
      </c>
      <c r="L918" s="10">
        <v>4</v>
      </c>
      <c r="M918" s="10">
        <v>5</v>
      </c>
      <c r="N918" s="10">
        <v>5</v>
      </c>
      <c r="O918" s="10" t="s">
        <v>922</v>
      </c>
      <c r="P918" s="10" t="s">
        <v>905</v>
      </c>
      <c r="Q918" s="10" t="s">
        <v>912</v>
      </c>
      <c r="R918" s="10" t="s">
        <v>41</v>
      </c>
      <c r="S918" s="10" t="s">
        <v>917</v>
      </c>
      <c r="T918" s="10"/>
      <c r="U918" s="10"/>
      <c r="V918" s="10"/>
      <c r="W918" s="10"/>
      <c r="X918" s="10"/>
      <c r="Y918" s="10"/>
      <c r="Z918" s="10"/>
      <c r="AA918" s="10"/>
      <c r="AB918" s="10"/>
      <c r="AC918" s="10"/>
      <c r="AD918" s="10"/>
    </row>
    <row r="919" spans="1:30" ht="12.75" x14ac:dyDescent="0.2">
      <c r="A919" s="14">
        <v>45118.820431747685</v>
      </c>
      <c r="B919" s="14" t="s">
        <v>1104</v>
      </c>
      <c r="C919" s="10" t="s">
        <v>581</v>
      </c>
      <c r="D919" s="10">
        <v>4</v>
      </c>
      <c r="E919" s="10">
        <v>5</v>
      </c>
      <c r="F919" s="10">
        <v>3</v>
      </c>
      <c r="G919" s="10">
        <v>4</v>
      </c>
      <c r="H919" s="10">
        <v>4</v>
      </c>
      <c r="I919" s="10">
        <v>4</v>
      </c>
      <c r="J919" s="10">
        <v>5</v>
      </c>
      <c r="K919" s="10">
        <v>3</v>
      </c>
      <c r="L919" s="10">
        <v>4</v>
      </c>
      <c r="M919" s="10">
        <v>4</v>
      </c>
      <c r="N919" s="10">
        <v>4</v>
      </c>
      <c r="O919" s="10" t="s">
        <v>909</v>
      </c>
      <c r="P919" s="10" t="s">
        <v>905</v>
      </c>
      <c r="Q919" s="10" t="s">
        <v>959</v>
      </c>
      <c r="R919" s="10" t="s">
        <v>1033</v>
      </c>
      <c r="S919" s="10" t="s">
        <v>913</v>
      </c>
      <c r="T919" s="10"/>
      <c r="U919" s="10"/>
      <c r="V919" s="10"/>
      <c r="W919" s="10"/>
      <c r="X919" s="10"/>
      <c r="Y919" s="10"/>
      <c r="Z919" s="10"/>
      <c r="AA919" s="10"/>
      <c r="AB919" s="10"/>
      <c r="AC919" s="10"/>
      <c r="AD919" s="10"/>
    </row>
    <row r="920" spans="1:30" ht="12.75" x14ac:dyDescent="0.2">
      <c r="A920" s="14">
        <v>45118.821277499999</v>
      </c>
      <c r="B920" s="14" t="s">
        <v>1104</v>
      </c>
      <c r="C920" s="10" t="s">
        <v>403</v>
      </c>
      <c r="D920" s="10">
        <v>5</v>
      </c>
      <c r="E920" s="10">
        <v>5</v>
      </c>
      <c r="F920" s="10">
        <v>5</v>
      </c>
      <c r="G920" s="10">
        <v>5</v>
      </c>
      <c r="H920" s="10">
        <v>5</v>
      </c>
      <c r="I920" s="10">
        <v>5</v>
      </c>
      <c r="J920" s="10">
        <v>5</v>
      </c>
      <c r="K920" s="10">
        <v>5</v>
      </c>
      <c r="L920" s="10">
        <v>4</v>
      </c>
      <c r="M920" s="10">
        <v>5</v>
      </c>
      <c r="N920" s="10">
        <v>5</v>
      </c>
      <c r="O920" s="10" t="s">
        <v>919</v>
      </c>
      <c r="P920" s="10" t="s">
        <v>905</v>
      </c>
      <c r="Q920" s="10" t="s">
        <v>906</v>
      </c>
      <c r="R920" s="10" t="s">
        <v>808</v>
      </c>
      <c r="S920" s="10" t="s">
        <v>913</v>
      </c>
      <c r="T920" s="10"/>
      <c r="U920" s="10"/>
      <c r="V920" s="10"/>
      <c r="W920" s="10"/>
      <c r="X920" s="10"/>
      <c r="Y920" s="10"/>
      <c r="Z920" s="10"/>
      <c r="AA920" s="10"/>
      <c r="AB920" s="10"/>
      <c r="AC920" s="10"/>
      <c r="AD920" s="10"/>
    </row>
    <row r="921" spans="1:30" ht="12.75" x14ac:dyDescent="0.2">
      <c r="A921" s="14">
        <v>45118.821330300925</v>
      </c>
      <c r="B921" s="14" t="s">
        <v>1104</v>
      </c>
      <c r="C921" s="10" t="s">
        <v>31</v>
      </c>
      <c r="D921" s="10">
        <v>4</v>
      </c>
      <c r="E921" s="10">
        <v>4</v>
      </c>
      <c r="F921" s="10">
        <v>5</v>
      </c>
      <c r="G921" s="10">
        <v>5</v>
      </c>
      <c r="H921" s="10">
        <v>3</v>
      </c>
      <c r="I921" s="10">
        <v>3</v>
      </c>
      <c r="J921" s="10">
        <v>5</v>
      </c>
      <c r="K921" s="10">
        <v>5</v>
      </c>
      <c r="L921" s="10">
        <v>3</v>
      </c>
      <c r="M921" s="10">
        <v>5</v>
      </c>
      <c r="N921" s="10">
        <v>4</v>
      </c>
      <c r="O921" s="10" t="s">
        <v>904</v>
      </c>
      <c r="P921" s="10" t="s">
        <v>905</v>
      </c>
      <c r="Q921" s="10" t="s">
        <v>910</v>
      </c>
      <c r="R921" s="10" t="s">
        <v>76</v>
      </c>
      <c r="S921" s="10" t="s">
        <v>908</v>
      </c>
      <c r="T921" s="10"/>
      <c r="U921" s="10"/>
      <c r="V921" s="10"/>
      <c r="W921" s="10"/>
      <c r="X921" s="10"/>
      <c r="Y921" s="10"/>
      <c r="Z921" s="10"/>
      <c r="AA921" s="10"/>
      <c r="AB921" s="10"/>
      <c r="AC921" s="10"/>
      <c r="AD921" s="10"/>
    </row>
    <row r="922" spans="1:30" ht="12.75" x14ac:dyDescent="0.2">
      <c r="A922" s="14">
        <v>45118.823814386575</v>
      </c>
      <c r="B922" s="14" t="s">
        <v>1104</v>
      </c>
      <c r="C922" s="10" t="s">
        <v>403</v>
      </c>
      <c r="D922" s="10">
        <v>5</v>
      </c>
      <c r="E922" s="10">
        <v>5</v>
      </c>
      <c r="F922" s="10">
        <v>5</v>
      </c>
      <c r="G922" s="10">
        <v>5</v>
      </c>
      <c r="H922" s="10">
        <v>5</v>
      </c>
      <c r="I922" s="10">
        <v>5</v>
      </c>
      <c r="J922" s="10">
        <v>5</v>
      </c>
      <c r="K922" s="10">
        <v>5</v>
      </c>
      <c r="L922" s="10">
        <v>5</v>
      </c>
      <c r="M922" s="10">
        <v>5</v>
      </c>
      <c r="N922" s="10">
        <v>5</v>
      </c>
      <c r="O922" s="10" t="s">
        <v>919</v>
      </c>
      <c r="P922" s="10" t="s">
        <v>905</v>
      </c>
      <c r="Q922" s="10" t="s">
        <v>910</v>
      </c>
      <c r="R922" s="10" t="s">
        <v>929</v>
      </c>
      <c r="S922" s="10" t="s">
        <v>924</v>
      </c>
      <c r="T922" s="10"/>
      <c r="U922" s="10"/>
      <c r="V922" s="10"/>
      <c r="W922" s="10"/>
      <c r="X922" s="10"/>
      <c r="Y922" s="10"/>
      <c r="Z922" s="10"/>
      <c r="AA922" s="10"/>
      <c r="AB922" s="10"/>
      <c r="AC922" s="10"/>
      <c r="AD922" s="10"/>
    </row>
    <row r="923" spans="1:30" ht="12.75" x14ac:dyDescent="0.2">
      <c r="A923" s="14">
        <v>45118.823829594912</v>
      </c>
      <c r="B923" s="14" t="s">
        <v>1104</v>
      </c>
      <c r="C923" s="10" t="s">
        <v>399</v>
      </c>
      <c r="D923" s="10">
        <v>5</v>
      </c>
      <c r="E923" s="10">
        <v>5</v>
      </c>
      <c r="F923" s="10">
        <v>5</v>
      </c>
      <c r="G923" s="10">
        <v>5</v>
      </c>
      <c r="H923" s="10">
        <v>3</v>
      </c>
      <c r="I923" s="10">
        <v>5</v>
      </c>
      <c r="J923" s="10">
        <v>5</v>
      </c>
      <c r="K923" s="10">
        <v>5</v>
      </c>
      <c r="L923" s="10">
        <v>5</v>
      </c>
      <c r="M923" s="10">
        <v>5</v>
      </c>
      <c r="N923" s="10">
        <v>5</v>
      </c>
      <c r="O923" s="10" t="s">
        <v>919</v>
      </c>
      <c r="P923" s="10" t="s">
        <v>905</v>
      </c>
      <c r="Q923" s="10" t="s">
        <v>910</v>
      </c>
      <c r="R923" s="10" t="s">
        <v>54</v>
      </c>
      <c r="S923" s="10" t="s">
        <v>921</v>
      </c>
      <c r="T923" s="10"/>
      <c r="U923" s="10"/>
      <c r="V923" s="10"/>
      <c r="W923" s="10"/>
      <c r="X923" s="10"/>
      <c r="Y923" s="10"/>
      <c r="Z923" s="10"/>
      <c r="AA923" s="10"/>
      <c r="AB923" s="10"/>
      <c r="AC923" s="10"/>
      <c r="AD923" s="10"/>
    </row>
    <row r="924" spans="1:30" ht="12.75" x14ac:dyDescent="0.2">
      <c r="A924" s="14">
        <v>45118.82677133102</v>
      </c>
      <c r="B924" s="14" t="s">
        <v>1104</v>
      </c>
      <c r="C924" s="10" t="s">
        <v>583</v>
      </c>
      <c r="D924" s="10">
        <v>3</v>
      </c>
      <c r="E924" s="10">
        <v>4</v>
      </c>
      <c r="F924" s="10">
        <v>3</v>
      </c>
      <c r="G924" s="10">
        <v>4</v>
      </c>
      <c r="H924" s="10">
        <v>3</v>
      </c>
      <c r="I924" s="10">
        <v>4</v>
      </c>
      <c r="J924" s="10">
        <v>4</v>
      </c>
      <c r="K924" s="10">
        <v>3</v>
      </c>
      <c r="L924" s="10">
        <v>4</v>
      </c>
      <c r="M924" s="10">
        <v>3</v>
      </c>
      <c r="N924" s="10">
        <v>4</v>
      </c>
      <c r="O924" s="10" t="s">
        <v>948</v>
      </c>
      <c r="P924" s="10" t="s">
        <v>918</v>
      </c>
      <c r="Q924" s="10" t="s">
        <v>915</v>
      </c>
      <c r="R924" s="10" t="s">
        <v>213</v>
      </c>
      <c r="S924" s="10" t="s">
        <v>908</v>
      </c>
      <c r="T924" s="10"/>
      <c r="U924" s="10"/>
      <c r="V924" s="10"/>
      <c r="W924" s="10"/>
      <c r="X924" s="10"/>
      <c r="Y924" s="10"/>
      <c r="Z924" s="10"/>
      <c r="AA924" s="10"/>
      <c r="AB924" s="10"/>
      <c r="AC924" s="10"/>
      <c r="AD924" s="10"/>
    </row>
    <row r="925" spans="1:30" ht="12.75" x14ac:dyDescent="0.2">
      <c r="A925" s="14">
        <v>45118.828168518521</v>
      </c>
      <c r="B925" s="14" t="s">
        <v>1104</v>
      </c>
      <c r="C925" s="10" t="s">
        <v>399</v>
      </c>
      <c r="D925" s="10">
        <v>5</v>
      </c>
      <c r="E925" s="10">
        <v>5</v>
      </c>
      <c r="F925" s="10">
        <v>5</v>
      </c>
      <c r="G925" s="10">
        <v>5</v>
      </c>
      <c r="H925" s="10">
        <v>5</v>
      </c>
      <c r="I925" s="10">
        <v>5</v>
      </c>
      <c r="J925" s="10">
        <v>5</v>
      </c>
      <c r="K925" s="10">
        <v>5</v>
      </c>
      <c r="L925" s="10">
        <v>5</v>
      </c>
      <c r="M925" s="10">
        <v>5</v>
      </c>
      <c r="N925" s="10">
        <v>5</v>
      </c>
      <c r="O925" s="10" t="s">
        <v>919</v>
      </c>
      <c r="P925" s="10" t="s">
        <v>292</v>
      </c>
      <c r="Q925" s="10" t="s">
        <v>906</v>
      </c>
      <c r="R925" s="10" t="s">
        <v>244</v>
      </c>
      <c r="S925" s="10" t="s">
        <v>913</v>
      </c>
      <c r="T925" s="10"/>
      <c r="U925" s="10"/>
      <c r="V925" s="10"/>
      <c r="W925" s="10"/>
      <c r="X925" s="10"/>
      <c r="Y925" s="10"/>
      <c r="Z925" s="10"/>
      <c r="AA925" s="10"/>
      <c r="AB925" s="10"/>
      <c r="AC925" s="10"/>
      <c r="AD925" s="10"/>
    </row>
    <row r="926" spans="1:30" ht="12.75" x14ac:dyDescent="0.2">
      <c r="A926" s="14">
        <v>45118.868258703704</v>
      </c>
      <c r="B926" s="14" t="s">
        <v>1104</v>
      </c>
      <c r="C926" s="10" t="s">
        <v>403</v>
      </c>
      <c r="D926" s="10">
        <v>4</v>
      </c>
      <c r="E926" s="10">
        <v>4</v>
      </c>
      <c r="F926" s="10">
        <v>5</v>
      </c>
      <c r="G926" s="10">
        <v>4</v>
      </c>
      <c r="H926" s="10">
        <v>5</v>
      </c>
      <c r="I926" s="10">
        <v>4</v>
      </c>
      <c r="J926" s="10">
        <v>5</v>
      </c>
      <c r="K926" s="10">
        <v>4</v>
      </c>
      <c r="L926" s="10">
        <v>4</v>
      </c>
      <c r="M926" s="10">
        <v>4</v>
      </c>
      <c r="N926" s="10">
        <v>5</v>
      </c>
      <c r="O926" s="10" t="s">
        <v>949</v>
      </c>
      <c r="P926" s="10" t="s">
        <v>292</v>
      </c>
      <c r="Q926" s="10" t="s">
        <v>933</v>
      </c>
      <c r="R926" s="10" t="s">
        <v>104</v>
      </c>
      <c r="S926" s="10" t="s">
        <v>908</v>
      </c>
      <c r="T926" s="10"/>
      <c r="U926" s="10"/>
      <c r="V926" s="10"/>
      <c r="W926" s="10"/>
      <c r="X926" s="10"/>
      <c r="Y926" s="10"/>
      <c r="Z926" s="10"/>
      <c r="AA926" s="10"/>
      <c r="AB926" s="10"/>
      <c r="AC926" s="10"/>
      <c r="AD926" s="10"/>
    </row>
    <row r="927" spans="1:30" ht="12.75" x14ac:dyDescent="0.2">
      <c r="A927" s="14">
        <v>45118.874669722223</v>
      </c>
      <c r="B927" s="14" t="s">
        <v>1104</v>
      </c>
      <c r="C927" s="10" t="s">
        <v>389</v>
      </c>
      <c r="D927" s="10">
        <v>4</v>
      </c>
      <c r="E927" s="10">
        <v>5</v>
      </c>
      <c r="F927" s="10">
        <v>4</v>
      </c>
      <c r="G927" s="10">
        <v>5</v>
      </c>
      <c r="H927" s="10">
        <v>4</v>
      </c>
      <c r="I927" s="10">
        <v>4</v>
      </c>
      <c r="J927" s="10">
        <v>5</v>
      </c>
      <c r="K927" s="10">
        <v>4</v>
      </c>
      <c r="L927" s="10">
        <v>3</v>
      </c>
      <c r="M927" s="10">
        <v>4</v>
      </c>
      <c r="N927" s="10">
        <v>4</v>
      </c>
      <c r="O927" s="10" t="s">
        <v>919</v>
      </c>
      <c r="P927" s="10" t="s">
        <v>292</v>
      </c>
      <c r="Q927" s="10" t="s">
        <v>915</v>
      </c>
      <c r="R927" s="10" t="s">
        <v>213</v>
      </c>
      <c r="S927" s="10" t="s">
        <v>913</v>
      </c>
      <c r="T927" s="10"/>
      <c r="U927" s="10"/>
      <c r="V927" s="10"/>
      <c r="W927" s="10"/>
      <c r="X927" s="10"/>
      <c r="Y927" s="10"/>
      <c r="Z927" s="10"/>
      <c r="AA927" s="10"/>
      <c r="AB927" s="10"/>
      <c r="AC927" s="10"/>
      <c r="AD927" s="10"/>
    </row>
    <row r="928" spans="1:30" ht="12.75" x14ac:dyDescent="0.2">
      <c r="A928" s="14">
        <v>45118.876180567131</v>
      </c>
      <c r="B928" s="14" t="s">
        <v>1104</v>
      </c>
      <c r="C928" s="10" t="s">
        <v>403</v>
      </c>
      <c r="D928" s="10">
        <v>5</v>
      </c>
      <c r="E928" s="10">
        <v>5</v>
      </c>
      <c r="F928" s="10">
        <v>5</v>
      </c>
      <c r="G928" s="10">
        <v>5</v>
      </c>
      <c r="H928" s="10">
        <v>5</v>
      </c>
      <c r="I928" s="10">
        <v>5</v>
      </c>
      <c r="J928" s="10">
        <v>5</v>
      </c>
      <c r="K928" s="10">
        <v>5</v>
      </c>
      <c r="L928" s="10">
        <v>4</v>
      </c>
      <c r="M928" s="10">
        <v>5</v>
      </c>
      <c r="N928" s="10">
        <v>4</v>
      </c>
      <c r="O928" s="10" t="s">
        <v>909</v>
      </c>
      <c r="P928" s="10" t="s">
        <v>292</v>
      </c>
      <c r="Q928" s="10" t="s">
        <v>910</v>
      </c>
      <c r="R928" s="10" t="s">
        <v>929</v>
      </c>
      <c r="S928" s="10" t="s">
        <v>908</v>
      </c>
      <c r="T928" s="10"/>
      <c r="U928" s="10"/>
      <c r="V928" s="10"/>
      <c r="W928" s="10"/>
      <c r="X928" s="10"/>
      <c r="Y928" s="10"/>
      <c r="Z928" s="10"/>
      <c r="AA928" s="10"/>
      <c r="AB928" s="10"/>
      <c r="AC928" s="10"/>
      <c r="AD928" s="10"/>
    </row>
    <row r="929" spans="1:30" ht="12.75" x14ac:dyDescent="0.2">
      <c r="A929" s="14">
        <v>45118.877014398153</v>
      </c>
      <c r="B929" s="14" t="s">
        <v>1104</v>
      </c>
      <c r="C929" s="10" t="s">
        <v>583</v>
      </c>
      <c r="D929" s="10">
        <v>5</v>
      </c>
      <c r="E929" s="10">
        <v>5</v>
      </c>
      <c r="F929" s="10">
        <v>5</v>
      </c>
      <c r="G929" s="10">
        <v>5</v>
      </c>
      <c r="H929" s="10">
        <v>5</v>
      </c>
      <c r="I929" s="10">
        <v>5</v>
      </c>
      <c r="J929" s="10">
        <v>5</v>
      </c>
      <c r="K929" s="10">
        <v>5</v>
      </c>
      <c r="L929" s="10">
        <v>5</v>
      </c>
      <c r="M929" s="10">
        <v>5</v>
      </c>
      <c r="N929" s="10">
        <v>5</v>
      </c>
      <c r="O929" s="10" t="s">
        <v>909</v>
      </c>
      <c r="P929" s="10" t="s">
        <v>932</v>
      </c>
      <c r="Q929" s="10" t="s">
        <v>906</v>
      </c>
      <c r="R929" s="10" t="s">
        <v>41</v>
      </c>
      <c r="S929" s="10" t="s">
        <v>908</v>
      </c>
      <c r="T929" s="10"/>
      <c r="U929" s="10"/>
      <c r="V929" s="10"/>
      <c r="W929" s="10"/>
      <c r="X929" s="10"/>
      <c r="Y929" s="10"/>
      <c r="Z929" s="10"/>
      <c r="AA929" s="10"/>
      <c r="AB929" s="10"/>
      <c r="AC929" s="10"/>
      <c r="AD929" s="10"/>
    </row>
    <row r="930" spans="1:30" ht="12.75" x14ac:dyDescent="0.2">
      <c r="A930" s="14">
        <v>45118.899720636575</v>
      </c>
      <c r="B930" s="14" t="s">
        <v>1104</v>
      </c>
      <c r="C930" s="10" t="s">
        <v>403</v>
      </c>
      <c r="D930" s="10">
        <v>5</v>
      </c>
      <c r="E930" s="10">
        <v>4</v>
      </c>
      <c r="F930" s="10">
        <v>4</v>
      </c>
      <c r="G930" s="10">
        <v>5</v>
      </c>
      <c r="H930" s="10">
        <v>5</v>
      </c>
      <c r="I930" s="10">
        <v>5</v>
      </c>
      <c r="J930" s="10">
        <v>5</v>
      </c>
      <c r="K930" s="10">
        <v>5</v>
      </c>
      <c r="L930" s="10">
        <v>5</v>
      </c>
      <c r="M930" s="10">
        <v>5</v>
      </c>
      <c r="N930" s="10">
        <v>5</v>
      </c>
      <c r="O930" s="10" t="s">
        <v>919</v>
      </c>
      <c r="P930" s="10" t="s">
        <v>905</v>
      </c>
      <c r="Q930" s="10" t="s">
        <v>910</v>
      </c>
      <c r="R930" s="10" t="s">
        <v>929</v>
      </c>
      <c r="S930" s="10" t="s">
        <v>913</v>
      </c>
      <c r="T930" s="10"/>
      <c r="U930" s="10"/>
      <c r="V930" s="10"/>
      <c r="W930" s="10"/>
      <c r="X930" s="10"/>
      <c r="Y930" s="10"/>
      <c r="Z930" s="10"/>
      <c r="AA930" s="10"/>
      <c r="AB930" s="10"/>
      <c r="AC930" s="10"/>
      <c r="AD930" s="10"/>
    </row>
    <row r="931" spans="1:30" ht="12.75" x14ac:dyDescent="0.2">
      <c r="A931" s="14">
        <v>45118.931043055556</v>
      </c>
      <c r="B931" s="14" t="s">
        <v>1104</v>
      </c>
      <c r="C931" s="10" t="s">
        <v>193</v>
      </c>
      <c r="D931" s="10">
        <v>5</v>
      </c>
      <c r="E931" s="10">
        <v>3</v>
      </c>
      <c r="F931" s="10">
        <v>3</v>
      </c>
      <c r="G931" s="10">
        <v>5</v>
      </c>
      <c r="H931" s="10">
        <v>4</v>
      </c>
      <c r="I931" s="10">
        <v>2</v>
      </c>
      <c r="J931" s="10">
        <v>5</v>
      </c>
      <c r="K931" s="10">
        <v>3</v>
      </c>
      <c r="L931" s="10">
        <v>5</v>
      </c>
      <c r="M931" s="10">
        <v>4</v>
      </c>
      <c r="N931" s="10">
        <v>5</v>
      </c>
      <c r="O931" s="10" t="s">
        <v>904</v>
      </c>
      <c r="P931" s="10" t="s">
        <v>905</v>
      </c>
      <c r="Q931" s="10" t="s">
        <v>912</v>
      </c>
      <c r="R931" s="10" t="s">
        <v>235</v>
      </c>
      <c r="S931" s="10" t="s">
        <v>913</v>
      </c>
      <c r="T931" s="10"/>
      <c r="U931" s="10"/>
      <c r="V931" s="10"/>
      <c r="W931" s="10"/>
      <c r="X931" s="10"/>
      <c r="Y931" s="10"/>
      <c r="Z931" s="10"/>
      <c r="AA931" s="10"/>
      <c r="AB931" s="10"/>
      <c r="AC931" s="10"/>
      <c r="AD931" s="10"/>
    </row>
    <row r="932" spans="1:30" ht="12.75" x14ac:dyDescent="0.2">
      <c r="A932" s="14">
        <v>45119.49772994213</v>
      </c>
      <c r="B932" s="14" t="s">
        <v>1104</v>
      </c>
      <c r="C932" s="10" t="s">
        <v>193</v>
      </c>
      <c r="D932" s="10">
        <v>2</v>
      </c>
      <c r="E932" s="10">
        <v>1</v>
      </c>
      <c r="F932" s="10">
        <v>2</v>
      </c>
      <c r="G932" s="10">
        <v>4</v>
      </c>
      <c r="H932" s="10">
        <v>5</v>
      </c>
      <c r="I932" s="10">
        <v>3</v>
      </c>
      <c r="J932" s="10">
        <v>3</v>
      </c>
      <c r="K932" s="10">
        <v>1</v>
      </c>
      <c r="L932" s="10">
        <v>1</v>
      </c>
      <c r="M932" s="10">
        <v>1</v>
      </c>
      <c r="N932" s="10">
        <v>1</v>
      </c>
      <c r="O932" s="10" t="s">
        <v>904</v>
      </c>
      <c r="P932" s="10" t="s">
        <v>918</v>
      </c>
      <c r="Q932" s="10" t="s">
        <v>915</v>
      </c>
      <c r="R932" s="10" t="s">
        <v>41</v>
      </c>
      <c r="S932" s="10" t="s">
        <v>913</v>
      </c>
      <c r="T932" s="10"/>
      <c r="U932" s="10"/>
      <c r="V932" s="10"/>
      <c r="W932" s="10"/>
      <c r="X932" s="10"/>
      <c r="Y932" s="10"/>
      <c r="Z932" s="10"/>
      <c r="AA932" s="10"/>
      <c r="AB932" s="10"/>
      <c r="AC932" s="10"/>
      <c r="AD932" s="10"/>
    </row>
    <row r="933" spans="1:30" ht="12.75" x14ac:dyDescent="0.2">
      <c r="A933" s="14">
        <v>45119.797247858798</v>
      </c>
      <c r="B933" s="14" t="s">
        <v>1104</v>
      </c>
      <c r="C933" s="10" t="s">
        <v>58</v>
      </c>
      <c r="D933" s="10">
        <v>4</v>
      </c>
      <c r="E933" s="10">
        <v>4</v>
      </c>
      <c r="F933" s="10">
        <v>4</v>
      </c>
      <c r="G933" s="10">
        <v>3</v>
      </c>
      <c r="H933" s="10">
        <v>5</v>
      </c>
      <c r="I933" s="10">
        <v>5</v>
      </c>
      <c r="J933" s="10">
        <v>5</v>
      </c>
      <c r="K933" s="10">
        <v>4</v>
      </c>
      <c r="L933" s="10">
        <v>2</v>
      </c>
      <c r="M933" s="10">
        <v>4</v>
      </c>
      <c r="N933" s="10">
        <v>4</v>
      </c>
      <c r="O933" s="10" t="s">
        <v>904</v>
      </c>
      <c r="P933" s="10" t="s">
        <v>292</v>
      </c>
      <c r="Q933" s="10" t="s">
        <v>942</v>
      </c>
      <c r="R933" s="10" t="s">
        <v>129</v>
      </c>
      <c r="S933" s="10" t="s">
        <v>917</v>
      </c>
      <c r="T933" s="10"/>
      <c r="U933" s="10"/>
      <c r="V933" s="10"/>
      <c r="W933" s="10"/>
      <c r="X933" s="10"/>
      <c r="Y933" s="10"/>
      <c r="Z933" s="10"/>
      <c r="AA933" s="10"/>
      <c r="AB933" s="10"/>
      <c r="AC933" s="10"/>
      <c r="AD933" s="10"/>
    </row>
    <row r="934" spans="1:30" ht="12.75" x14ac:dyDescent="0.2">
      <c r="A934" s="14">
        <v>45119.801849675925</v>
      </c>
      <c r="B934" s="14" t="s">
        <v>1104</v>
      </c>
      <c r="C934" s="10" t="s">
        <v>48</v>
      </c>
      <c r="D934" s="10">
        <v>4</v>
      </c>
      <c r="E934" s="10">
        <v>4</v>
      </c>
      <c r="F934" s="10">
        <v>5</v>
      </c>
      <c r="G934" s="10">
        <v>5</v>
      </c>
      <c r="H934" s="10">
        <v>5</v>
      </c>
      <c r="I934" s="10">
        <v>4</v>
      </c>
      <c r="J934" s="10">
        <v>5</v>
      </c>
      <c r="K934" s="10">
        <v>3</v>
      </c>
      <c r="L934" s="10">
        <v>3</v>
      </c>
      <c r="M934" s="10">
        <v>5</v>
      </c>
      <c r="N934" s="10">
        <v>5</v>
      </c>
      <c r="O934" s="10" t="s">
        <v>909</v>
      </c>
      <c r="P934" s="10" t="s">
        <v>905</v>
      </c>
      <c r="Q934" s="10" t="s">
        <v>906</v>
      </c>
      <c r="R934" s="10" t="s">
        <v>213</v>
      </c>
      <c r="S934" s="10" t="s">
        <v>908</v>
      </c>
      <c r="T934" s="10"/>
      <c r="U934" s="10"/>
      <c r="V934" s="10"/>
      <c r="W934" s="10"/>
      <c r="X934" s="10"/>
      <c r="Y934" s="10"/>
      <c r="Z934" s="10"/>
      <c r="AA934" s="10"/>
      <c r="AB934" s="10"/>
      <c r="AC934" s="10"/>
      <c r="AD934" s="10"/>
    </row>
    <row r="935" spans="1:30" ht="12.75" x14ac:dyDescent="0.2">
      <c r="A935" s="14">
        <v>45119.802962268514</v>
      </c>
      <c r="B935" s="14" t="s">
        <v>1104</v>
      </c>
      <c r="C935" s="10" t="s">
        <v>200</v>
      </c>
      <c r="D935" s="10">
        <v>3</v>
      </c>
      <c r="E935" s="10">
        <v>4</v>
      </c>
      <c r="F935" s="10">
        <v>5</v>
      </c>
      <c r="G935" s="10">
        <v>5</v>
      </c>
      <c r="H935" s="10">
        <v>5</v>
      </c>
      <c r="I935" s="10">
        <v>3</v>
      </c>
      <c r="J935" s="10">
        <v>4</v>
      </c>
      <c r="K935" s="10">
        <v>3</v>
      </c>
      <c r="L935" s="10">
        <v>3</v>
      </c>
      <c r="M935" s="10">
        <v>5</v>
      </c>
      <c r="N935" s="10">
        <v>4</v>
      </c>
      <c r="O935" s="10" t="s">
        <v>909</v>
      </c>
      <c r="P935" s="10" t="s">
        <v>905</v>
      </c>
      <c r="Q935" s="10" t="s">
        <v>915</v>
      </c>
      <c r="R935" s="10" t="s">
        <v>197</v>
      </c>
      <c r="S935" s="10" t="s">
        <v>913</v>
      </c>
      <c r="T935" s="10"/>
      <c r="U935" s="10"/>
      <c r="V935" s="10"/>
      <c r="W935" s="10"/>
      <c r="X935" s="10"/>
      <c r="Y935" s="10"/>
      <c r="Z935" s="10"/>
      <c r="AA935" s="10"/>
      <c r="AB935" s="10"/>
      <c r="AC935" s="10"/>
      <c r="AD935" s="10"/>
    </row>
    <row r="936" spans="1:30" ht="12.75" x14ac:dyDescent="0.2">
      <c r="A936" s="14">
        <v>45119.82221481482</v>
      </c>
      <c r="B936" s="14" t="s">
        <v>1104</v>
      </c>
      <c r="C936" s="10" t="s">
        <v>78</v>
      </c>
      <c r="D936" s="10">
        <v>4</v>
      </c>
      <c r="E936" s="10">
        <v>4</v>
      </c>
      <c r="F936" s="10">
        <v>3</v>
      </c>
      <c r="G936" s="10">
        <v>4</v>
      </c>
      <c r="H936" s="10">
        <v>4</v>
      </c>
      <c r="I936" s="10">
        <v>4</v>
      </c>
      <c r="J936" s="10">
        <v>4</v>
      </c>
      <c r="K936" s="10">
        <v>3</v>
      </c>
      <c r="L936" s="10">
        <v>3</v>
      </c>
      <c r="M936" s="10">
        <v>4</v>
      </c>
      <c r="N936" s="10">
        <v>4</v>
      </c>
      <c r="O936" s="10" t="s">
        <v>914</v>
      </c>
      <c r="P936" s="10" t="s">
        <v>918</v>
      </c>
      <c r="Q936" s="10" t="s">
        <v>923</v>
      </c>
      <c r="R936" s="10" t="s">
        <v>108</v>
      </c>
      <c r="S936" s="10" t="s">
        <v>913</v>
      </c>
      <c r="T936" s="10"/>
      <c r="U936" s="10"/>
      <c r="V936" s="10"/>
      <c r="W936" s="10"/>
      <c r="X936" s="10"/>
      <c r="Y936" s="10"/>
      <c r="Z936" s="10"/>
      <c r="AA936" s="10"/>
      <c r="AB936" s="10"/>
      <c r="AC936" s="10"/>
      <c r="AD936" s="10"/>
    </row>
    <row r="937" spans="1:30" ht="12.75" x14ac:dyDescent="0.2">
      <c r="A937" s="14">
        <v>45120.674228263888</v>
      </c>
      <c r="B937" s="14" t="s">
        <v>1104</v>
      </c>
      <c r="C937" s="10" t="s">
        <v>31</v>
      </c>
      <c r="D937" s="10">
        <v>5</v>
      </c>
      <c r="E937" s="10">
        <v>5</v>
      </c>
      <c r="F937" s="10">
        <v>5</v>
      </c>
      <c r="G937" s="10">
        <v>5</v>
      </c>
      <c r="H937" s="10">
        <v>5</v>
      </c>
      <c r="I937" s="10">
        <v>5</v>
      </c>
      <c r="J937" s="10">
        <v>5</v>
      </c>
      <c r="K937" s="10">
        <v>5</v>
      </c>
      <c r="L937" s="10">
        <v>4</v>
      </c>
      <c r="M937" s="10">
        <v>5</v>
      </c>
      <c r="N937" s="10">
        <v>5</v>
      </c>
      <c r="O937" s="10" t="s">
        <v>569</v>
      </c>
      <c r="P937" s="10" t="s">
        <v>292</v>
      </c>
      <c r="Q937" s="10" t="s">
        <v>912</v>
      </c>
      <c r="R937" s="10" t="s">
        <v>238</v>
      </c>
      <c r="S937" s="10" t="s">
        <v>921</v>
      </c>
      <c r="T937" s="10"/>
      <c r="U937" s="10"/>
      <c r="V937" s="10"/>
      <c r="W937" s="10"/>
      <c r="X937" s="10"/>
      <c r="Y937" s="10"/>
      <c r="Z937" s="10"/>
      <c r="AA937" s="10"/>
      <c r="AB937" s="10"/>
      <c r="AC937" s="10"/>
      <c r="AD937" s="10"/>
    </row>
    <row r="938" spans="1:30" ht="12.75" x14ac:dyDescent="0.2">
      <c r="A938" s="14">
        <v>45120.675927743054</v>
      </c>
      <c r="B938" s="14" t="s">
        <v>1104</v>
      </c>
      <c r="C938" s="10" t="s">
        <v>581</v>
      </c>
      <c r="D938" s="10">
        <v>5</v>
      </c>
      <c r="E938" s="10">
        <v>5</v>
      </c>
      <c r="F938" s="10">
        <v>5</v>
      </c>
      <c r="G938" s="10">
        <v>4</v>
      </c>
      <c r="H938" s="10">
        <v>4</v>
      </c>
      <c r="I938" s="10">
        <v>4</v>
      </c>
      <c r="J938" s="10">
        <v>5</v>
      </c>
      <c r="K938" s="10">
        <v>5</v>
      </c>
      <c r="L938" s="10">
        <v>3</v>
      </c>
      <c r="M938" s="10">
        <v>5</v>
      </c>
      <c r="N938" s="10">
        <v>3</v>
      </c>
      <c r="O938" s="10" t="s">
        <v>925</v>
      </c>
      <c r="P938" s="10" t="s">
        <v>905</v>
      </c>
      <c r="Q938" s="10" t="s">
        <v>915</v>
      </c>
      <c r="R938" s="10" t="s">
        <v>41</v>
      </c>
      <c r="S938" s="10" t="s">
        <v>913</v>
      </c>
      <c r="T938" s="10"/>
      <c r="U938" s="10"/>
      <c r="V938" s="10"/>
      <c r="W938" s="10"/>
      <c r="X938" s="10"/>
      <c r="Y938" s="10"/>
      <c r="Z938" s="10"/>
      <c r="AA938" s="10"/>
      <c r="AB938" s="10"/>
      <c r="AC938" s="10"/>
      <c r="AD938" s="10"/>
    </row>
    <row r="939" spans="1:30" ht="12.75" x14ac:dyDescent="0.2">
      <c r="A939" s="14">
        <v>45120.940137592595</v>
      </c>
      <c r="B939" s="14" t="s">
        <v>1104</v>
      </c>
      <c r="C939" s="10" t="s">
        <v>78</v>
      </c>
      <c r="D939" s="10">
        <v>3</v>
      </c>
      <c r="E939" s="10">
        <v>4</v>
      </c>
      <c r="F939" s="10">
        <v>5</v>
      </c>
      <c r="G939" s="10">
        <v>4</v>
      </c>
      <c r="H939" s="10">
        <v>4</v>
      </c>
      <c r="I939" s="10">
        <v>3</v>
      </c>
      <c r="J939" s="10">
        <v>5</v>
      </c>
      <c r="K939" s="10">
        <v>4</v>
      </c>
      <c r="L939" s="10">
        <v>2</v>
      </c>
      <c r="M939" s="10">
        <v>3</v>
      </c>
      <c r="N939" s="10">
        <v>4</v>
      </c>
      <c r="O939" s="10" t="s">
        <v>904</v>
      </c>
      <c r="P939" s="10" t="s">
        <v>292</v>
      </c>
      <c r="Q939" s="10" t="s">
        <v>910</v>
      </c>
      <c r="R939" s="10" t="s">
        <v>41</v>
      </c>
      <c r="S939" s="10" t="s">
        <v>917</v>
      </c>
      <c r="T939" s="10"/>
      <c r="U939" s="10"/>
      <c r="V939" s="10"/>
      <c r="W939" s="10"/>
      <c r="X939" s="10"/>
      <c r="Y939" s="10"/>
      <c r="Z939" s="10"/>
      <c r="AA939" s="10"/>
      <c r="AB939" s="10"/>
      <c r="AC939" s="10"/>
      <c r="AD939" s="10"/>
    </row>
    <row r="940" spans="1:30" ht="12.75" x14ac:dyDescent="0.2">
      <c r="A940" s="14">
        <v>45120.940652141202</v>
      </c>
      <c r="B940" s="14" t="s">
        <v>1104</v>
      </c>
      <c r="C940" s="10" t="s">
        <v>389</v>
      </c>
      <c r="D940" s="10">
        <v>5</v>
      </c>
      <c r="E940" s="10">
        <v>3</v>
      </c>
      <c r="F940" s="10">
        <v>4</v>
      </c>
      <c r="G940" s="10">
        <v>5</v>
      </c>
      <c r="H940" s="10">
        <v>5</v>
      </c>
      <c r="I940" s="10">
        <v>3</v>
      </c>
      <c r="J940" s="10">
        <v>5</v>
      </c>
      <c r="K940" s="10">
        <v>4</v>
      </c>
      <c r="L940" s="10">
        <v>3</v>
      </c>
      <c r="M940" s="10">
        <v>3</v>
      </c>
      <c r="N940" s="10">
        <v>4</v>
      </c>
      <c r="O940" s="10" t="s">
        <v>937</v>
      </c>
      <c r="P940" s="10" t="s">
        <v>905</v>
      </c>
      <c r="Q940" s="10" t="s">
        <v>959</v>
      </c>
      <c r="R940" s="10" t="s">
        <v>251</v>
      </c>
      <c r="S940" s="10" t="s">
        <v>908</v>
      </c>
      <c r="T940" s="10"/>
      <c r="U940" s="10"/>
      <c r="V940" s="10"/>
      <c r="W940" s="10"/>
      <c r="X940" s="10"/>
      <c r="Y940" s="10"/>
      <c r="Z940" s="10"/>
      <c r="AA940" s="10"/>
      <c r="AB940" s="10"/>
      <c r="AC940" s="10"/>
      <c r="AD940" s="10"/>
    </row>
    <row r="941" spans="1:30" ht="12.75" x14ac:dyDescent="0.2">
      <c r="A941" s="14">
        <v>45121.319781678241</v>
      </c>
      <c r="B941" s="14" t="s">
        <v>1104</v>
      </c>
      <c r="C941" s="10" t="s">
        <v>389</v>
      </c>
      <c r="D941" s="10">
        <v>4</v>
      </c>
      <c r="E941" s="10">
        <v>4</v>
      </c>
      <c r="F941" s="10">
        <v>3</v>
      </c>
      <c r="G941" s="10">
        <v>4</v>
      </c>
      <c r="H941" s="10">
        <v>5</v>
      </c>
      <c r="I941" s="10">
        <v>4</v>
      </c>
      <c r="J941" s="10">
        <v>5</v>
      </c>
      <c r="K941" s="10">
        <v>5</v>
      </c>
      <c r="L941" s="10">
        <v>5</v>
      </c>
      <c r="M941" s="10">
        <v>4</v>
      </c>
      <c r="N941" s="10">
        <v>5</v>
      </c>
      <c r="O941" s="10" t="s">
        <v>949</v>
      </c>
      <c r="P941" s="10" t="s">
        <v>905</v>
      </c>
      <c r="Q941" s="10" t="s">
        <v>915</v>
      </c>
      <c r="R941" s="10" t="s">
        <v>304</v>
      </c>
      <c r="S941" s="10" t="s">
        <v>913</v>
      </c>
      <c r="T941" s="10"/>
      <c r="U941" s="10"/>
      <c r="V941" s="10"/>
      <c r="W941" s="10"/>
      <c r="X941" s="10"/>
      <c r="Y941" s="10"/>
      <c r="Z941" s="10"/>
      <c r="AA941" s="10"/>
      <c r="AB941" s="10"/>
      <c r="AC941" s="10"/>
      <c r="AD941" s="10"/>
    </row>
    <row r="942" spans="1:30" ht="12.75" x14ac:dyDescent="0.2">
      <c r="A942" s="14">
        <v>45121.935988414349</v>
      </c>
      <c r="B942" s="14" t="s">
        <v>1104</v>
      </c>
      <c r="C942" s="10" t="s">
        <v>123</v>
      </c>
      <c r="D942" s="10">
        <v>5</v>
      </c>
      <c r="E942" s="10">
        <v>5</v>
      </c>
      <c r="F942" s="10">
        <v>5</v>
      </c>
      <c r="G942" s="10">
        <v>5</v>
      </c>
      <c r="H942" s="10">
        <v>5</v>
      </c>
      <c r="I942" s="10">
        <v>3</v>
      </c>
      <c r="J942" s="10">
        <v>5</v>
      </c>
      <c r="K942" s="10">
        <v>4</v>
      </c>
      <c r="L942" s="10">
        <v>5</v>
      </c>
      <c r="M942" s="10">
        <v>5</v>
      </c>
      <c r="N942" s="10">
        <v>5</v>
      </c>
      <c r="O942" s="10" t="s">
        <v>914</v>
      </c>
      <c r="P942" s="10" t="s">
        <v>905</v>
      </c>
      <c r="Q942" s="10" t="s">
        <v>906</v>
      </c>
      <c r="R942" s="10" t="s">
        <v>1034</v>
      </c>
      <c r="S942" s="10" t="s">
        <v>908</v>
      </c>
      <c r="T942" s="10"/>
      <c r="U942" s="10"/>
      <c r="V942" s="10"/>
      <c r="W942" s="10"/>
      <c r="X942" s="10"/>
      <c r="Y942" s="10"/>
      <c r="Z942" s="10"/>
      <c r="AA942" s="10"/>
      <c r="AB942" s="10"/>
      <c r="AC942" s="10"/>
      <c r="AD942" s="10"/>
    </row>
    <row r="943" spans="1:30" ht="12.75" x14ac:dyDescent="0.2">
      <c r="A943" s="14">
        <v>45121.945715682872</v>
      </c>
      <c r="B943" s="14" t="s">
        <v>1104</v>
      </c>
      <c r="C943" s="10" t="s">
        <v>72</v>
      </c>
      <c r="D943" s="10">
        <v>5</v>
      </c>
      <c r="E943" s="10">
        <v>5</v>
      </c>
      <c r="F943" s="10">
        <v>5</v>
      </c>
      <c r="G943" s="10">
        <v>5</v>
      </c>
      <c r="H943" s="10">
        <v>5</v>
      </c>
      <c r="I943" s="10">
        <v>5</v>
      </c>
      <c r="J943" s="10">
        <v>5</v>
      </c>
      <c r="K943" s="10">
        <v>5</v>
      </c>
      <c r="L943" s="10">
        <v>5</v>
      </c>
      <c r="M943" s="10">
        <v>5</v>
      </c>
      <c r="N943" s="10">
        <v>5</v>
      </c>
      <c r="O943" s="10" t="s">
        <v>922</v>
      </c>
      <c r="P943" s="10" t="s">
        <v>905</v>
      </c>
      <c r="Q943" s="10" t="s">
        <v>912</v>
      </c>
      <c r="R943" s="10" t="s">
        <v>929</v>
      </c>
      <c r="S943" s="10" t="s">
        <v>908</v>
      </c>
      <c r="T943" s="10"/>
      <c r="U943" s="10"/>
      <c r="V943" s="10"/>
      <c r="W943" s="10"/>
      <c r="X943" s="10"/>
      <c r="Y943" s="10"/>
      <c r="Z943" s="10"/>
      <c r="AA943" s="10"/>
      <c r="AB943" s="10"/>
      <c r="AC943" s="10"/>
      <c r="AD943" s="10"/>
    </row>
    <row r="944" spans="1:30" ht="12.75" x14ac:dyDescent="0.2">
      <c r="A944" s="14">
        <v>45122.759281770836</v>
      </c>
      <c r="B944" s="14" t="s">
        <v>1104</v>
      </c>
      <c r="C944" s="10" t="s">
        <v>200</v>
      </c>
      <c r="D944" s="10">
        <v>3</v>
      </c>
      <c r="E944" s="10">
        <v>4</v>
      </c>
      <c r="F944" s="10">
        <v>3</v>
      </c>
      <c r="G944" s="10">
        <v>3</v>
      </c>
      <c r="H944" s="10">
        <v>3</v>
      </c>
      <c r="I944" s="10">
        <v>3</v>
      </c>
      <c r="J944" s="10">
        <v>3</v>
      </c>
      <c r="K944" s="10">
        <v>3</v>
      </c>
      <c r="L944" s="10">
        <v>2</v>
      </c>
      <c r="M944" s="10">
        <v>2</v>
      </c>
      <c r="N944" s="10">
        <v>3</v>
      </c>
      <c r="O944" s="10" t="s">
        <v>922</v>
      </c>
      <c r="P944" s="10" t="s">
        <v>905</v>
      </c>
      <c r="Q944" s="10" t="s">
        <v>912</v>
      </c>
      <c r="R944" s="10" t="s">
        <v>96</v>
      </c>
      <c r="S944" s="10" t="s">
        <v>924</v>
      </c>
      <c r="T944" s="10"/>
      <c r="U944" s="10"/>
      <c r="V944" s="10"/>
      <c r="W944" s="10"/>
      <c r="X944" s="10"/>
      <c r="Y944" s="10"/>
      <c r="Z944" s="10"/>
      <c r="AA944" s="10"/>
      <c r="AB944" s="10"/>
      <c r="AC944" s="10"/>
      <c r="AD944" s="10"/>
    </row>
    <row r="945" spans="1:30" ht="12.75" x14ac:dyDescent="0.2">
      <c r="A945" s="14">
        <v>45122.810235937504</v>
      </c>
      <c r="B945" s="14" t="s">
        <v>1104</v>
      </c>
      <c r="C945" s="10" t="s">
        <v>56</v>
      </c>
      <c r="D945" s="10">
        <v>5</v>
      </c>
      <c r="E945" s="10">
        <v>5</v>
      </c>
      <c r="F945" s="10">
        <v>5</v>
      </c>
      <c r="G945" s="10">
        <v>4</v>
      </c>
      <c r="H945" s="10">
        <v>5</v>
      </c>
      <c r="I945" s="10">
        <v>3</v>
      </c>
      <c r="J945" s="10">
        <v>5</v>
      </c>
      <c r="K945" s="10">
        <v>5</v>
      </c>
      <c r="L945" s="10">
        <v>2</v>
      </c>
      <c r="M945" s="10">
        <v>5</v>
      </c>
      <c r="N945" s="10">
        <v>5</v>
      </c>
      <c r="O945" s="10" t="s">
        <v>909</v>
      </c>
      <c r="P945" s="10" t="s">
        <v>905</v>
      </c>
      <c r="Q945" s="10" t="s">
        <v>910</v>
      </c>
      <c r="R945" s="10" t="s">
        <v>64</v>
      </c>
      <c r="S945" s="10" t="s">
        <v>908</v>
      </c>
      <c r="T945" s="10"/>
      <c r="U945" s="10"/>
      <c r="V945" s="10"/>
      <c r="W945" s="10"/>
      <c r="X945" s="10"/>
      <c r="Y945" s="10"/>
      <c r="Z945" s="10"/>
      <c r="AA945" s="10"/>
      <c r="AB945" s="10"/>
      <c r="AC945" s="10"/>
      <c r="AD945" s="10"/>
    </row>
    <row r="946" spans="1:30" ht="12.75" x14ac:dyDescent="0.2">
      <c r="A946" s="14">
        <v>45123.646763344907</v>
      </c>
      <c r="B946" s="14" t="s">
        <v>1104</v>
      </c>
      <c r="C946" s="10" t="s">
        <v>48</v>
      </c>
      <c r="D946" s="10">
        <v>4</v>
      </c>
      <c r="E946" s="10">
        <v>4</v>
      </c>
      <c r="F946" s="10">
        <v>5</v>
      </c>
      <c r="G946" s="10">
        <v>5</v>
      </c>
      <c r="H946" s="10">
        <v>4</v>
      </c>
      <c r="I946" s="10">
        <v>3</v>
      </c>
      <c r="J946" s="10">
        <v>2</v>
      </c>
      <c r="K946" s="10">
        <v>4</v>
      </c>
      <c r="L946" s="10">
        <v>3</v>
      </c>
      <c r="M946" s="10">
        <v>4</v>
      </c>
      <c r="N946" s="10">
        <v>4</v>
      </c>
      <c r="O946" s="10" t="s">
        <v>925</v>
      </c>
      <c r="P946" s="10" t="s">
        <v>911</v>
      </c>
      <c r="Q946" s="10" t="s">
        <v>169</v>
      </c>
      <c r="R946" s="10" t="s">
        <v>304</v>
      </c>
      <c r="S946" s="10" t="s">
        <v>908</v>
      </c>
      <c r="T946" s="10"/>
      <c r="U946" s="10"/>
      <c r="V946" s="10"/>
      <c r="W946" s="10"/>
      <c r="X946" s="10"/>
      <c r="Y946" s="10"/>
      <c r="Z946" s="10"/>
      <c r="AA946" s="10"/>
      <c r="AB946" s="10"/>
      <c r="AC946" s="10"/>
      <c r="AD946" s="10"/>
    </row>
    <row r="947" spans="1:30" ht="12.75" x14ac:dyDescent="0.2">
      <c r="A947" s="14">
        <v>45123.814558171296</v>
      </c>
      <c r="B947" s="14" t="s">
        <v>1104</v>
      </c>
      <c r="C947" s="10" t="s">
        <v>403</v>
      </c>
      <c r="D947" s="10">
        <v>5</v>
      </c>
      <c r="E947" s="10">
        <v>5</v>
      </c>
      <c r="F947" s="10">
        <v>4</v>
      </c>
      <c r="G947" s="10">
        <v>4</v>
      </c>
      <c r="H947" s="10">
        <v>5</v>
      </c>
      <c r="I947" s="10">
        <v>5</v>
      </c>
      <c r="J947" s="10">
        <v>5</v>
      </c>
      <c r="K947" s="10">
        <v>5</v>
      </c>
      <c r="L947" s="10">
        <v>5</v>
      </c>
      <c r="M947" s="10">
        <v>5</v>
      </c>
      <c r="N947" s="10">
        <v>5</v>
      </c>
      <c r="O947" s="10" t="s">
        <v>569</v>
      </c>
      <c r="P947" s="10" t="s">
        <v>292</v>
      </c>
      <c r="Q947" s="10" t="s">
        <v>933</v>
      </c>
      <c r="R947" s="10" t="s">
        <v>929</v>
      </c>
      <c r="S947" s="10" t="s">
        <v>917</v>
      </c>
      <c r="T947" s="10"/>
      <c r="U947" s="10"/>
      <c r="V947" s="10"/>
      <c r="W947" s="10"/>
      <c r="X947" s="10"/>
      <c r="Y947" s="10"/>
      <c r="Z947" s="10"/>
      <c r="AA947" s="10"/>
      <c r="AB947" s="10"/>
      <c r="AC947" s="10"/>
      <c r="AD947" s="10"/>
    </row>
    <row r="948" spans="1:30" ht="12.75" x14ac:dyDescent="0.2">
      <c r="A948" s="14">
        <v>45126.936977719903</v>
      </c>
      <c r="B948" s="14" t="s">
        <v>1104</v>
      </c>
      <c r="C948" s="10" t="s">
        <v>200</v>
      </c>
      <c r="D948" s="10">
        <v>5</v>
      </c>
      <c r="E948" s="10">
        <v>5</v>
      </c>
      <c r="F948" s="10">
        <v>3</v>
      </c>
      <c r="G948" s="10">
        <v>3</v>
      </c>
      <c r="H948" s="10">
        <v>2</v>
      </c>
      <c r="I948" s="10">
        <v>4</v>
      </c>
      <c r="J948" s="10">
        <v>5</v>
      </c>
      <c r="K948" s="10">
        <v>5</v>
      </c>
      <c r="L948" s="10">
        <v>2</v>
      </c>
      <c r="M948" s="10">
        <v>3</v>
      </c>
      <c r="N948" s="10">
        <v>5</v>
      </c>
      <c r="O948" s="10" t="s">
        <v>914</v>
      </c>
      <c r="P948" s="10" t="s">
        <v>905</v>
      </c>
      <c r="Q948" s="10" t="s">
        <v>910</v>
      </c>
      <c r="R948" s="10" t="s">
        <v>104</v>
      </c>
      <c r="S948" s="10" t="s">
        <v>908</v>
      </c>
      <c r="T948" s="10"/>
      <c r="U948" s="10"/>
      <c r="V948" s="10"/>
      <c r="W948" s="10"/>
      <c r="X948" s="10"/>
      <c r="Y948" s="10"/>
      <c r="Z948" s="10"/>
      <c r="AA948" s="10"/>
      <c r="AB948" s="10"/>
      <c r="AC948" s="10"/>
      <c r="AD948" s="10"/>
    </row>
    <row r="949" spans="1:30" ht="12.75" x14ac:dyDescent="0.2">
      <c r="A949" s="14">
        <v>45149.786657187498</v>
      </c>
      <c r="B949" s="14" t="s">
        <v>1104</v>
      </c>
      <c r="C949" s="10" t="s">
        <v>91</v>
      </c>
      <c r="D949" s="10">
        <v>5</v>
      </c>
      <c r="E949" s="10">
        <v>5</v>
      </c>
      <c r="F949" s="10">
        <v>5</v>
      </c>
      <c r="G949" s="10">
        <v>4</v>
      </c>
      <c r="H949" s="10">
        <v>5</v>
      </c>
      <c r="I949" s="10">
        <v>4</v>
      </c>
      <c r="J949" s="10">
        <v>5</v>
      </c>
      <c r="K949" s="10">
        <v>4</v>
      </c>
      <c r="L949" s="10">
        <v>3</v>
      </c>
      <c r="M949" s="10">
        <v>4</v>
      </c>
      <c r="N949" s="10">
        <v>4</v>
      </c>
      <c r="O949" s="10" t="s">
        <v>948</v>
      </c>
      <c r="P949" s="10" t="s">
        <v>905</v>
      </c>
      <c r="Q949" s="10" t="s">
        <v>920</v>
      </c>
      <c r="R949" s="10" t="s">
        <v>762</v>
      </c>
      <c r="S949" s="10" t="s">
        <v>921</v>
      </c>
      <c r="T949" s="10"/>
      <c r="U949" s="10"/>
      <c r="V949" s="10"/>
      <c r="W949" s="10"/>
      <c r="X949" s="10"/>
      <c r="Y949" s="10"/>
      <c r="Z949" s="10"/>
      <c r="AA949" s="10"/>
      <c r="AB949" s="10"/>
      <c r="AC949" s="10"/>
      <c r="AD949" s="10"/>
    </row>
    <row r="950" spans="1:30" ht="12.75" x14ac:dyDescent="0.2">
      <c r="A950" s="14">
        <v>45149.790516284724</v>
      </c>
      <c r="B950" s="14" t="s">
        <v>1104</v>
      </c>
      <c r="C950" s="10" t="s">
        <v>583</v>
      </c>
      <c r="D950" s="10">
        <v>5</v>
      </c>
      <c r="E950" s="10">
        <v>5</v>
      </c>
      <c r="F950" s="10">
        <v>5</v>
      </c>
      <c r="G950" s="10">
        <v>5</v>
      </c>
      <c r="H950" s="10">
        <v>4</v>
      </c>
      <c r="I950" s="10">
        <v>5</v>
      </c>
      <c r="J950" s="10">
        <v>5</v>
      </c>
      <c r="K950" s="10">
        <v>5</v>
      </c>
      <c r="L950" s="10">
        <v>5</v>
      </c>
      <c r="M950" s="10">
        <v>3</v>
      </c>
      <c r="N950" s="10">
        <v>5</v>
      </c>
      <c r="O950" s="10" t="s">
        <v>949</v>
      </c>
      <c r="P950" s="10" t="s">
        <v>905</v>
      </c>
      <c r="Q950" s="10" t="s">
        <v>915</v>
      </c>
      <c r="R950" s="10" t="s">
        <v>1003</v>
      </c>
      <c r="S950" s="10" t="s">
        <v>913</v>
      </c>
      <c r="T950" s="10"/>
      <c r="U950" s="10"/>
      <c r="V950" s="10"/>
      <c r="W950" s="10"/>
      <c r="X950" s="10"/>
      <c r="Y950" s="10"/>
      <c r="Z950" s="10"/>
      <c r="AA950" s="10"/>
      <c r="AB950" s="10"/>
      <c r="AC950" s="10"/>
      <c r="AD950" s="10"/>
    </row>
    <row r="951" spans="1:30" ht="12.75" x14ac:dyDescent="0.2">
      <c r="A951" s="14">
        <v>45149.790567430551</v>
      </c>
      <c r="B951" s="14" t="s">
        <v>1104</v>
      </c>
      <c r="C951" s="10" t="s">
        <v>583</v>
      </c>
      <c r="D951" s="10">
        <v>5</v>
      </c>
      <c r="E951" s="10">
        <v>5</v>
      </c>
      <c r="F951" s="10">
        <v>5</v>
      </c>
      <c r="G951" s="10">
        <v>5</v>
      </c>
      <c r="H951" s="10">
        <v>5</v>
      </c>
      <c r="I951" s="10">
        <v>5</v>
      </c>
      <c r="J951" s="10">
        <v>5</v>
      </c>
      <c r="K951" s="10">
        <v>5</v>
      </c>
      <c r="L951" s="10">
        <v>5</v>
      </c>
      <c r="M951" s="10">
        <v>5</v>
      </c>
      <c r="N951" s="10">
        <v>5</v>
      </c>
      <c r="O951" s="10" t="s">
        <v>937</v>
      </c>
      <c r="P951" s="10" t="s">
        <v>292</v>
      </c>
      <c r="Q951" s="10" t="s">
        <v>906</v>
      </c>
      <c r="R951" s="10" t="s">
        <v>929</v>
      </c>
      <c r="S951" s="10" t="s">
        <v>913</v>
      </c>
      <c r="T951" s="10"/>
      <c r="U951" s="10"/>
      <c r="V951" s="10"/>
      <c r="W951" s="10"/>
      <c r="X951" s="10"/>
      <c r="Y951" s="10"/>
      <c r="Z951" s="10"/>
      <c r="AA951" s="10"/>
      <c r="AB951" s="10"/>
      <c r="AC951" s="10"/>
      <c r="AD951" s="10"/>
    </row>
    <row r="952" spans="1:30" ht="12.75" x14ac:dyDescent="0.2">
      <c r="A952" s="14">
        <v>45149.790589675926</v>
      </c>
      <c r="B952" s="14" t="s">
        <v>1104</v>
      </c>
      <c r="C952" s="10" t="s">
        <v>19</v>
      </c>
      <c r="D952" s="10">
        <v>5</v>
      </c>
      <c r="E952" s="10">
        <v>4</v>
      </c>
      <c r="F952" s="10">
        <v>4</v>
      </c>
      <c r="G952" s="10">
        <v>4</v>
      </c>
      <c r="H952" s="10">
        <v>4</v>
      </c>
      <c r="I952" s="10">
        <v>3</v>
      </c>
      <c r="J952" s="10">
        <v>5</v>
      </c>
      <c r="K952" s="10">
        <v>4</v>
      </c>
      <c r="L952" s="10">
        <v>3</v>
      </c>
      <c r="M952" s="10">
        <v>4</v>
      </c>
      <c r="N952" s="10">
        <v>4</v>
      </c>
      <c r="O952" s="10" t="s">
        <v>919</v>
      </c>
      <c r="P952" s="10" t="s">
        <v>905</v>
      </c>
      <c r="Q952" s="10" t="s">
        <v>910</v>
      </c>
      <c r="R952" s="10" t="s">
        <v>929</v>
      </c>
      <c r="S952" s="10" t="s">
        <v>924</v>
      </c>
      <c r="T952" s="10"/>
      <c r="U952" s="10"/>
      <c r="V952" s="10"/>
      <c r="W952" s="10"/>
      <c r="X952" s="10"/>
      <c r="Y952" s="10"/>
      <c r="Z952" s="10"/>
      <c r="AA952" s="10"/>
      <c r="AB952" s="10"/>
      <c r="AC952" s="10"/>
      <c r="AD952" s="10"/>
    </row>
    <row r="953" spans="1:30" ht="12.75" x14ac:dyDescent="0.2">
      <c r="A953" s="14">
        <v>45149.790746238425</v>
      </c>
      <c r="B953" s="14" t="s">
        <v>1104</v>
      </c>
      <c r="C953" s="10" t="s">
        <v>31</v>
      </c>
      <c r="D953" s="10">
        <v>5</v>
      </c>
      <c r="E953" s="10">
        <v>4</v>
      </c>
      <c r="F953" s="10">
        <v>5</v>
      </c>
      <c r="G953" s="10">
        <v>5</v>
      </c>
      <c r="H953" s="10">
        <v>3</v>
      </c>
      <c r="I953" s="10">
        <v>3</v>
      </c>
      <c r="J953" s="10">
        <v>5</v>
      </c>
      <c r="K953" s="10">
        <v>5</v>
      </c>
      <c r="L953" s="10">
        <v>5</v>
      </c>
      <c r="M953" s="10">
        <v>5</v>
      </c>
      <c r="N953" s="10">
        <v>4</v>
      </c>
      <c r="O953" s="10" t="s">
        <v>569</v>
      </c>
      <c r="P953" s="10" t="s">
        <v>905</v>
      </c>
      <c r="Q953" s="10" t="s">
        <v>920</v>
      </c>
      <c r="R953" s="10" t="s">
        <v>142</v>
      </c>
      <c r="S953" s="10" t="s">
        <v>908</v>
      </c>
      <c r="T953" s="10"/>
      <c r="U953" s="10"/>
      <c r="V953" s="10"/>
      <c r="W953" s="10"/>
      <c r="X953" s="10"/>
      <c r="Y953" s="10"/>
      <c r="Z953" s="10"/>
      <c r="AA953" s="10"/>
      <c r="AB953" s="10"/>
      <c r="AC953" s="10"/>
      <c r="AD953" s="10"/>
    </row>
    <row r="954" spans="1:30" ht="12.75" x14ac:dyDescent="0.2">
      <c r="A954" s="14">
        <v>45149.790878159722</v>
      </c>
      <c r="B954" s="14" t="s">
        <v>1104</v>
      </c>
      <c r="C954" s="10" t="s">
        <v>399</v>
      </c>
      <c r="D954" s="10">
        <v>4</v>
      </c>
      <c r="E954" s="10">
        <v>4</v>
      </c>
      <c r="F954" s="10">
        <v>5</v>
      </c>
      <c r="G954" s="10">
        <v>4</v>
      </c>
      <c r="H954" s="10">
        <v>5</v>
      </c>
      <c r="I954" s="10">
        <v>4</v>
      </c>
      <c r="J954" s="10">
        <v>5</v>
      </c>
      <c r="K954" s="10">
        <v>3</v>
      </c>
      <c r="L954" s="10">
        <v>3</v>
      </c>
      <c r="M954" s="10">
        <v>3</v>
      </c>
      <c r="N954" s="10">
        <v>5</v>
      </c>
      <c r="O954" s="10" t="s">
        <v>909</v>
      </c>
      <c r="P954" s="10" t="s">
        <v>905</v>
      </c>
      <c r="Q954" s="10" t="s">
        <v>910</v>
      </c>
      <c r="R954" s="10" t="s">
        <v>364</v>
      </c>
      <c r="S954" s="10" t="s">
        <v>913</v>
      </c>
      <c r="T954" s="10"/>
      <c r="U954" s="10"/>
      <c r="V954" s="10"/>
      <c r="W954" s="10"/>
      <c r="X954" s="10"/>
      <c r="Y954" s="10"/>
      <c r="Z954" s="10"/>
      <c r="AA954" s="10"/>
      <c r="AB954" s="10"/>
      <c r="AC954" s="10"/>
      <c r="AD954" s="10"/>
    </row>
    <row r="955" spans="1:30" ht="12.75" x14ac:dyDescent="0.2">
      <c r="A955" s="14">
        <v>45149.790877847219</v>
      </c>
      <c r="B955" s="14" t="s">
        <v>1104</v>
      </c>
      <c r="C955" s="10" t="s">
        <v>399</v>
      </c>
      <c r="D955" s="10">
        <v>1</v>
      </c>
      <c r="E955" s="10">
        <v>5</v>
      </c>
      <c r="F955" s="10">
        <v>5</v>
      </c>
      <c r="G955" s="10">
        <v>5</v>
      </c>
      <c r="H955" s="10">
        <v>4</v>
      </c>
      <c r="I955" s="10">
        <v>4</v>
      </c>
      <c r="J955" s="10">
        <v>5</v>
      </c>
      <c r="K955" s="10">
        <v>4</v>
      </c>
      <c r="L955" s="10">
        <v>3</v>
      </c>
      <c r="M955" s="10">
        <v>3</v>
      </c>
      <c r="N955" s="10">
        <v>5</v>
      </c>
      <c r="O955" s="10" t="s">
        <v>919</v>
      </c>
      <c r="P955" s="10" t="s">
        <v>905</v>
      </c>
      <c r="Q955" s="10" t="s">
        <v>910</v>
      </c>
      <c r="R955" s="10" t="s">
        <v>25</v>
      </c>
      <c r="S955" s="10" t="s">
        <v>924</v>
      </c>
      <c r="T955" s="10"/>
      <c r="U955" s="10"/>
      <c r="V955" s="10"/>
      <c r="W955" s="10"/>
      <c r="X955" s="10"/>
      <c r="Y955" s="10"/>
      <c r="Z955" s="10"/>
      <c r="AA955" s="10"/>
      <c r="AB955" s="10"/>
      <c r="AC955" s="10"/>
      <c r="AD955" s="10"/>
    </row>
    <row r="956" spans="1:30" ht="12.75" x14ac:dyDescent="0.2">
      <c r="A956" s="14">
        <v>45149.791059178242</v>
      </c>
      <c r="B956" s="14" t="s">
        <v>1104</v>
      </c>
      <c r="C956" s="10" t="s">
        <v>581</v>
      </c>
      <c r="D956" s="10">
        <v>4</v>
      </c>
      <c r="E956" s="10">
        <v>4</v>
      </c>
      <c r="F956" s="10">
        <v>5</v>
      </c>
      <c r="G956" s="10">
        <v>5</v>
      </c>
      <c r="H956" s="10">
        <v>5</v>
      </c>
      <c r="I956" s="10">
        <v>5</v>
      </c>
      <c r="J956" s="10">
        <v>5</v>
      </c>
      <c r="K956" s="10">
        <v>4</v>
      </c>
      <c r="L956" s="10">
        <v>4</v>
      </c>
      <c r="M956" s="10">
        <v>4</v>
      </c>
      <c r="N956" s="10">
        <v>4</v>
      </c>
      <c r="O956" s="10" t="s">
        <v>948</v>
      </c>
      <c r="P956" s="10" t="s">
        <v>905</v>
      </c>
      <c r="Q956" s="10" t="s">
        <v>933</v>
      </c>
      <c r="R956" s="10" t="s">
        <v>129</v>
      </c>
      <c r="S956" s="10" t="s">
        <v>924</v>
      </c>
      <c r="T956" s="10"/>
      <c r="U956" s="10"/>
      <c r="V956" s="10"/>
      <c r="W956" s="10"/>
      <c r="X956" s="10"/>
      <c r="Y956" s="10"/>
      <c r="Z956" s="10"/>
      <c r="AA956" s="10"/>
      <c r="AB956" s="10"/>
      <c r="AC956" s="10"/>
      <c r="AD956" s="10"/>
    </row>
    <row r="957" spans="1:30" ht="12.75" x14ac:dyDescent="0.2">
      <c r="A957" s="14">
        <v>45149.791349629631</v>
      </c>
      <c r="B957" s="14" t="s">
        <v>1104</v>
      </c>
      <c r="C957" s="10" t="s">
        <v>389</v>
      </c>
      <c r="D957" s="10">
        <v>4</v>
      </c>
      <c r="E957" s="10">
        <v>4</v>
      </c>
      <c r="F957" s="10">
        <v>5</v>
      </c>
      <c r="G957" s="10">
        <v>4</v>
      </c>
      <c r="H957" s="10">
        <v>5</v>
      </c>
      <c r="I957" s="10">
        <v>4</v>
      </c>
      <c r="J957" s="10">
        <v>4</v>
      </c>
      <c r="K957" s="10">
        <v>3</v>
      </c>
      <c r="L957" s="10">
        <v>3</v>
      </c>
      <c r="M957" s="10">
        <v>3</v>
      </c>
      <c r="N957" s="10">
        <v>3</v>
      </c>
      <c r="O957" s="10" t="s">
        <v>948</v>
      </c>
      <c r="P957" s="10" t="s">
        <v>905</v>
      </c>
      <c r="Q957" s="10" t="s">
        <v>906</v>
      </c>
      <c r="R957" s="10" t="s">
        <v>992</v>
      </c>
      <c r="S957" s="10" t="s">
        <v>908</v>
      </c>
      <c r="T957" s="10"/>
      <c r="U957" s="10"/>
      <c r="V957" s="10"/>
      <c r="W957" s="10"/>
      <c r="X957" s="10"/>
      <c r="Y957" s="10"/>
      <c r="Z957" s="10"/>
      <c r="AA957" s="10"/>
      <c r="AB957" s="10"/>
      <c r="AC957" s="10"/>
      <c r="AD957" s="10"/>
    </row>
    <row r="958" spans="1:30" ht="12.75" x14ac:dyDescent="0.2">
      <c r="A958" s="14">
        <v>45149.791392916668</v>
      </c>
      <c r="B958" s="14" t="s">
        <v>1104</v>
      </c>
      <c r="C958" s="10" t="s">
        <v>583</v>
      </c>
      <c r="D958" s="10">
        <v>4</v>
      </c>
      <c r="E958" s="10">
        <v>5</v>
      </c>
      <c r="F958" s="10">
        <v>5</v>
      </c>
      <c r="G958" s="10">
        <v>3</v>
      </c>
      <c r="H958" s="10">
        <v>4</v>
      </c>
      <c r="I958" s="10">
        <v>5</v>
      </c>
      <c r="J958" s="10">
        <v>5</v>
      </c>
      <c r="K958" s="10">
        <v>3</v>
      </c>
      <c r="L958" s="10">
        <v>4</v>
      </c>
      <c r="M958" s="10">
        <v>4</v>
      </c>
      <c r="N958" s="10">
        <v>5</v>
      </c>
      <c r="O958" s="10" t="s">
        <v>925</v>
      </c>
      <c r="P958" s="10" t="s">
        <v>905</v>
      </c>
      <c r="Q958" s="10" t="s">
        <v>938</v>
      </c>
      <c r="R958" s="10" t="s">
        <v>1016</v>
      </c>
      <c r="S958" s="10" t="s">
        <v>924</v>
      </c>
      <c r="T958" s="10"/>
      <c r="U958" s="10"/>
      <c r="V958" s="10"/>
      <c r="W958" s="10"/>
      <c r="X958" s="10"/>
      <c r="Y958" s="10"/>
      <c r="Z958" s="10"/>
      <c r="AA958" s="10"/>
      <c r="AB958" s="10"/>
      <c r="AC958" s="10"/>
      <c r="AD958" s="10"/>
    </row>
    <row r="959" spans="1:30" ht="12.75" x14ac:dyDescent="0.2">
      <c r="A959" s="14">
        <v>45149.791414733802</v>
      </c>
      <c r="B959" s="14" t="s">
        <v>1104</v>
      </c>
      <c r="C959" s="10" t="s">
        <v>389</v>
      </c>
      <c r="D959" s="10">
        <v>3</v>
      </c>
      <c r="E959" s="10">
        <v>5</v>
      </c>
      <c r="F959" s="10">
        <v>4</v>
      </c>
      <c r="G959" s="10">
        <v>3</v>
      </c>
      <c r="H959" s="10">
        <v>5</v>
      </c>
      <c r="I959" s="10">
        <v>3</v>
      </c>
      <c r="J959" s="10">
        <v>5</v>
      </c>
      <c r="K959" s="10">
        <v>3</v>
      </c>
      <c r="L959" s="10">
        <v>3</v>
      </c>
      <c r="M959" s="10">
        <v>4</v>
      </c>
      <c r="N959" s="10">
        <v>5</v>
      </c>
      <c r="O959" s="10" t="s">
        <v>914</v>
      </c>
      <c r="P959" s="10" t="s">
        <v>905</v>
      </c>
      <c r="Q959" s="10" t="s">
        <v>910</v>
      </c>
      <c r="R959" s="10" t="s">
        <v>41</v>
      </c>
      <c r="S959" s="10" t="s">
        <v>908</v>
      </c>
      <c r="T959" s="10"/>
      <c r="U959" s="10"/>
      <c r="V959" s="10"/>
      <c r="W959" s="10"/>
      <c r="X959" s="10"/>
      <c r="Y959" s="10"/>
      <c r="Z959" s="10"/>
      <c r="AA959" s="10"/>
      <c r="AB959" s="10"/>
      <c r="AC959" s="10"/>
      <c r="AD959" s="10"/>
    </row>
    <row r="960" spans="1:30" ht="12.75" x14ac:dyDescent="0.2">
      <c r="A960" s="14">
        <v>45149.791892743058</v>
      </c>
      <c r="B960" s="14" t="s">
        <v>1104</v>
      </c>
      <c r="C960" s="10" t="s">
        <v>583</v>
      </c>
      <c r="D960" s="10">
        <v>3</v>
      </c>
      <c r="E960" s="10">
        <v>3</v>
      </c>
      <c r="F960" s="10">
        <v>4</v>
      </c>
      <c r="G960" s="10">
        <v>4</v>
      </c>
      <c r="H960" s="10">
        <v>4</v>
      </c>
      <c r="I960" s="10">
        <v>2</v>
      </c>
      <c r="J960" s="10">
        <v>4</v>
      </c>
      <c r="K960" s="10">
        <v>3</v>
      </c>
      <c r="L960" s="10">
        <v>2</v>
      </c>
      <c r="M960" s="10">
        <v>2</v>
      </c>
      <c r="N960" s="10">
        <v>3</v>
      </c>
      <c r="O960" s="10" t="s">
        <v>948</v>
      </c>
      <c r="P960" s="10" t="s">
        <v>918</v>
      </c>
      <c r="Q960" s="10" t="s">
        <v>933</v>
      </c>
      <c r="R960" s="10" t="s">
        <v>37</v>
      </c>
      <c r="S960" s="10" t="s">
        <v>913</v>
      </c>
      <c r="T960" s="10"/>
      <c r="U960" s="10"/>
      <c r="V960" s="10"/>
      <c r="W960" s="10"/>
      <c r="X960" s="10"/>
      <c r="Y960" s="10"/>
      <c r="Z960" s="10"/>
      <c r="AA960" s="10"/>
      <c r="AB960" s="10"/>
      <c r="AC960" s="10"/>
      <c r="AD960" s="10"/>
    </row>
    <row r="961" spans="1:30" ht="12.75" x14ac:dyDescent="0.2">
      <c r="A961" s="14">
        <v>45149.792272557868</v>
      </c>
      <c r="B961" s="14" t="s">
        <v>1104</v>
      </c>
      <c r="C961" s="10" t="s">
        <v>581</v>
      </c>
      <c r="D961" s="10">
        <v>4</v>
      </c>
      <c r="E961" s="10">
        <v>5</v>
      </c>
      <c r="F961" s="10">
        <v>5</v>
      </c>
      <c r="G961" s="10">
        <v>5</v>
      </c>
      <c r="H961" s="10">
        <v>5</v>
      </c>
      <c r="I961" s="10">
        <v>3</v>
      </c>
      <c r="J961" s="10">
        <v>5</v>
      </c>
      <c r="K961" s="10">
        <v>4</v>
      </c>
      <c r="L961" s="10">
        <v>4</v>
      </c>
      <c r="M961" s="10">
        <v>4</v>
      </c>
      <c r="N961" s="10">
        <v>4</v>
      </c>
      <c r="O961" s="10" t="s">
        <v>914</v>
      </c>
      <c r="P961" s="10" t="s">
        <v>905</v>
      </c>
      <c r="Q961" s="10" t="s">
        <v>910</v>
      </c>
      <c r="R961" s="10" t="s">
        <v>514</v>
      </c>
      <c r="S961" s="10" t="s">
        <v>908</v>
      </c>
      <c r="T961" s="10"/>
      <c r="U961" s="10"/>
      <c r="V961" s="10"/>
      <c r="W961" s="10"/>
      <c r="X961" s="10"/>
      <c r="Y961" s="10"/>
      <c r="Z961" s="10"/>
      <c r="AA961" s="10"/>
      <c r="AB961" s="10"/>
      <c r="AC961" s="10"/>
      <c r="AD961" s="10"/>
    </row>
    <row r="962" spans="1:30" ht="12.75" x14ac:dyDescent="0.2">
      <c r="A962" s="14">
        <v>45149.792839664355</v>
      </c>
      <c r="B962" s="14" t="s">
        <v>1104</v>
      </c>
      <c r="C962" s="10" t="s">
        <v>581</v>
      </c>
      <c r="D962" s="10">
        <v>5</v>
      </c>
      <c r="E962" s="10">
        <v>5</v>
      </c>
      <c r="F962" s="10">
        <v>5</v>
      </c>
      <c r="G962" s="10">
        <v>4</v>
      </c>
      <c r="H962" s="10">
        <v>5</v>
      </c>
      <c r="I962" s="10">
        <v>5</v>
      </c>
      <c r="J962" s="10">
        <v>5</v>
      </c>
      <c r="K962" s="10">
        <v>4</v>
      </c>
      <c r="L962" s="10">
        <v>4</v>
      </c>
      <c r="M962" s="10">
        <v>5</v>
      </c>
      <c r="N962" s="10">
        <v>5</v>
      </c>
      <c r="O962" s="10" t="s">
        <v>925</v>
      </c>
      <c r="P962" s="10" t="s">
        <v>905</v>
      </c>
      <c r="Q962" s="10" t="s">
        <v>959</v>
      </c>
      <c r="R962" s="10" t="s">
        <v>1035</v>
      </c>
      <c r="S962" s="10" t="s">
        <v>913</v>
      </c>
      <c r="T962" s="10"/>
      <c r="U962" s="10"/>
      <c r="V962" s="10"/>
      <c r="W962" s="10"/>
      <c r="X962" s="10"/>
      <c r="Y962" s="10"/>
      <c r="Z962" s="10"/>
      <c r="AA962" s="10"/>
      <c r="AB962" s="10"/>
      <c r="AC962" s="10"/>
      <c r="AD962" s="10"/>
    </row>
    <row r="963" spans="1:30" ht="12.75" x14ac:dyDescent="0.2">
      <c r="A963" s="14">
        <v>45149.793067453706</v>
      </c>
      <c r="B963" s="14" t="s">
        <v>1104</v>
      </c>
      <c r="C963" s="10" t="s">
        <v>389</v>
      </c>
      <c r="D963" s="10">
        <v>3</v>
      </c>
      <c r="E963" s="10">
        <v>4</v>
      </c>
      <c r="F963" s="10">
        <v>4</v>
      </c>
      <c r="G963" s="10">
        <v>5</v>
      </c>
      <c r="H963" s="10">
        <v>5</v>
      </c>
      <c r="I963" s="10">
        <v>5</v>
      </c>
      <c r="J963" s="10">
        <v>5</v>
      </c>
      <c r="K963" s="10">
        <v>5</v>
      </c>
      <c r="L963" s="10">
        <v>4</v>
      </c>
      <c r="M963" s="10">
        <v>5</v>
      </c>
      <c r="N963" s="10">
        <v>5</v>
      </c>
      <c r="O963" s="10" t="s">
        <v>914</v>
      </c>
      <c r="P963" s="10" t="s">
        <v>905</v>
      </c>
      <c r="Q963" s="10" t="s">
        <v>169</v>
      </c>
      <c r="R963" s="10" t="s">
        <v>929</v>
      </c>
      <c r="S963" s="10" t="s">
        <v>908</v>
      </c>
      <c r="T963" s="10"/>
      <c r="U963" s="10"/>
      <c r="V963" s="10"/>
      <c r="W963" s="10"/>
      <c r="X963" s="10"/>
      <c r="Y963" s="10"/>
      <c r="Z963" s="10"/>
      <c r="AA963" s="10"/>
      <c r="AB963" s="10"/>
      <c r="AC963" s="10"/>
      <c r="AD963" s="10"/>
    </row>
    <row r="964" spans="1:30" ht="12.75" x14ac:dyDescent="0.2">
      <c r="A964" s="14">
        <v>45149.793101874995</v>
      </c>
      <c r="B964" s="14" t="s">
        <v>1104</v>
      </c>
      <c r="C964" s="10" t="s">
        <v>19</v>
      </c>
      <c r="D964" s="10">
        <v>5</v>
      </c>
      <c r="E964" s="10">
        <v>4</v>
      </c>
      <c r="F964" s="10">
        <v>4</v>
      </c>
      <c r="G964" s="10">
        <v>5</v>
      </c>
      <c r="H964" s="10">
        <v>5</v>
      </c>
      <c r="I964" s="10">
        <v>3</v>
      </c>
      <c r="J964" s="10">
        <v>4</v>
      </c>
      <c r="K964" s="10">
        <v>3</v>
      </c>
      <c r="L964" s="10">
        <v>3</v>
      </c>
      <c r="M964" s="10">
        <v>5</v>
      </c>
      <c r="N964" s="10">
        <v>5</v>
      </c>
      <c r="O964" s="10" t="s">
        <v>909</v>
      </c>
      <c r="P964" s="10" t="s">
        <v>905</v>
      </c>
      <c r="Q964" s="10" t="s">
        <v>910</v>
      </c>
      <c r="R964" s="10" t="s">
        <v>54</v>
      </c>
      <c r="S964" s="10" t="s">
        <v>913</v>
      </c>
      <c r="T964" s="10"/>
      <c r="U964" s="10"/>
      <c r="V964" s="10"/>
      <c r="W964" s="10"/>
      <c r="X964" s="10"/>
      <c r="Y964" s="10"/>
      <c r="Z964" s="10"/>
      <c r="AA964" s="10"/>
      <c r="AB964" s="10"/>
      <c r="AC964" s="10"/>
      <c r="AD964" s="10"/>
    </row>
    <row r="965" spans="1:30" ht="12.75" x14ac:dyDescent="0.2">
      <c r="A965" s="14">
        <v>45149.793308217588</v>
      </c>
      <c r="B965" s="14" t="s">
        <v>1104</v>
      </c>
      <c r="C965" s="10" t="s">
        <v>587</v>
      </c>
      <c r="D965" s="10">
        <v>1</v>
      </c>
      <c r="E965" s="10">
        <v>5</v>
      </c>
      <c r="F965" s="10">
        <v>5</v>
      </c>
      <c r="G965" s="10">
        <v>5</v>
      </c>
      <c r="H965" s="10">
        <v>5</v>
      </c>
      <c r="I965" s="10">
        <v>5</v>
      </c>
      <c r="J965" s="10">
        <v>5</v>
      </c>
      <c r="K965" s="10">
        <v>5</v>
      </c>
      <c r="L965" s="10">
        <v>5</v>
      </c>
      <c r="M965" s="10">
        <v>5</v>
      </c>
      <c r="N965" s="10">
        <v>5</v>
      </c>
      <c r="O965" s="10" t="s">
        <v>937</v>
      </c>
      <c r="P965" s="10" t="s">
        <v>918</v>
      </c>
      <c r="Q965" s="10" t="s">
        <v>169</v>
      </c>
      <c r="R965" s="10" t="s">
        <v>187</v>
      </c>
      <c r="S965" s="10" t="s">
        <v>924</v>
      </c>
      <c r="T965" s="10"/>
      <c r="U965" s="10"/>
      <c r="V965" s="10"/>
      <c r="W965" s="10"/>
      <c r="X965" s="10"/>
      <c r="Y965" s="10"/>
      <c r="Z965" s="10"/>
      <c r="AA965" s="10"/>
      <c r="AB965" s="10"/>
      <c r="AC965" s="10"/>
      <c r="AD965" s="10"/>
    </row>
    <row r="966" spans="1:30" ht="12.75" x14ac:dyDescent="0.2">
      <c r="A966" s="14">
        <v>45149.794132905095</v>
      </c>
      <c r="B966" s="14" t="s">
        <v>1104</v>
      </c>
      <c r="C966" s="10" t="s">
        <v>91</v>
      </c>
      <c r="D966" s="10">
        <v>4</v>
      </c>
      <c r="E966" s="10">
        <v>5</v>
      </c>
      <c r="F966" s="10">
        <v>5</v>
      </c>
      <c r="G966" s="10">
        <v>5</v>
      </c>
      <c r="H966" s="10">
        <v>5</v>
      </c>
      <c r="I966" s="10">
        <v>3</v>
      </c>
      <c r="J966" s="10">
        <v>5</v>
      </c>
      <c r="K966" s="10">
        <v>4</v>
      </c>
      <c r="L966" s="10">
        <v>5</v>
      </c>
      <c r="M966" s="10">
        <v>5</v>
      </c>
      <c r="N966" s="10">
        <v>5</v>
      </c>
      <c r="O966" s="10" t="s">
        <v>919</v>
      </c>
      <c r="P966" s="10" t="s">
        <v>905</v>
      </c>
      <c r="Q966" s="10" t="s">
        <v>938</v>
      </c>
      <c r="R966" s="10" t="s">
        <v>1036</v>
      </c>
      <c r="S966" s="10" t="s">
        <v>913</v>
      </c>
      <c r="T966" s="10"/>
      <c r="U966" s="10"/>
      <c r="V966" s="10"/>
      <c r="W966" s="10"/>
      <c r="X966" s="10"/>
      <c r="Y966" s="10"/>
      <c r="Z966" s="10"/>
      <c r="AA966" s="10"/>
      <c r="AB966" s="10"/>
      <c r="AC966" s="10"/>
      <c r="AD966" s="10"/>
    </row>
    <row r="967" spans="1:30" ht="12.75" x14ac:dyDescent="0.2">
      <c r="A967" s="14">
        <v>45149.794247789352</v>
      </c>
      <c r="B967" s="14" t="s">
        <v>1104</v>
      </c>
      <c r="C967" s="10" t="s">
        <v>19</v>
      </c>
      <c r="D967" s="10">
        <v>5</v>
      </c>
      <c r="E967" s="10">
        <v>5</v>
      </c>
      <c r="F967" s="10">
        <v>5</v>
      </c>
      <c r="G967" s="10">
        <v>5</v>
      </c>
      <c r="H967" s="10">
        <v>5</v>
      </c>
      <c r="I967" s="10">
        <v>5</v>
      </c>
      <c r="J967" s="10">
        <v>5</v>
      </c>
      <c r="K967" s="10">
        <v>5</v>
      </c>
      <c r="L967" s="10">
        <v>4</v>
      </c>
      <c r="M967" s="10">
        <v>5</v>
      </c>
      <c r="N967" s="10">
        <v>5</v>
      </c>
      <c r="O967" s="10" t="s">
        <v>914</v>
      </c>
      <c r="P967" s="10" t="s">
        <v>905</v>
      </c>
      <c r="Q967" s="10" t="s">
        <v>959</v>
      </c>
      <c r="R967" s="10" t="s">
        <v>929</v>
      </c>
      <c r="S967" s="10" t="s">
        <v>913</v>
      </c>
      <c r="T967" s="10"/>
      <c r="U967" s="10"/>
      <c r="V967" s="10"/>
      <c r="W967" s="10"/>
      <c r="X967" s="10"/>
      <c r="Y967" s="10"/>
      <c r="Z967" s="10"/>
      <c r="AA967" s="10"/>
      <c r="AB967" s="10"/>
      <c r="AC967" s="10"/>
      <c r="AD967" s="10"/>
    </row>
    <row r="968" spans="1:30" ht="12.75" x14ac:dyDescent="0.2">
      <c r="A968" s="14">
        <v>45149.794391192132</v>
      </c>
      <c r="B968" s="14" t="s">
        <v>1104</v>
      </c>
      <c r="C968" s="10" t="s">
        <v>91</v>
      </c>
      <c r="D968" s="10">
        <v>4</v>
      </c>
      <c r="E968" s="10">
        <v>5</v>
      </c>
      <c r="F968" s="10">
        <v>5</v>
      </c>
      <c r="G968" s="10">
        <v>4</v>
      </c>
      <c r="H968" s="10">
        <v>4</v>
      </c>
      <c r="I968" s="10">
        <v>4</v>
      </c>
      <c r="J968" s="10">
        <v>5</v>
      </c>
      <c r="K968" s="10">
        <v>4</v>
      </c>
      <c r="L968" s="10">
        <v>4</v>
      </c>
      <c r="M968" s="10">
        <v>4</v>
      </c>
      <c r="N968" s="10">
        <v>5</v>
      </c>
      <c r="O968" s="10" t="s">
        <v>914</v>
      </c>
      <c r="P968" s="10" t="s">
        <v>905</v>
      </c>
      <c r="Q968" s="10" t="s">
        <v>920</v>
      </c>
      <c r="R968" s="10" t="s">
        <v>76</v>
      </c>
      <c r="S968" s="10" t="s">
        <v>917</v>
      </c>
      <c r="T968" s="10"/>
      <c r="U968" s="10"/>
      <c r="V968" s="10"/>
      <c r="W968" s="10"/>
      <c r="X968" s="10"/>
      <c r="Y968" s="10"/>
      <c r="Z968" s="10"/>
      <c r="AA968" s="10"/>
      <c r="AB968" s="10"/>
      <c r="AC968" s="10"/>
      <c r="AD968" s="10"/>
    </row>
    <row r="969" spans="1:30" ht="12.75" x14ac:dyDescent="0.2">
      <c r="A969" s="14">
        <v>45149.795419965274</v>
      </c>
      <c r="B969" s="14" t="s">
        <v>1104</v>
      </c>
      <c r="C969" s="10" t="s">
        <v>19</v>
      </c>
      <c r="D969" s="10">
        <v>3</v>
      </c>
      <c r="E969" s="10">
        <v>5</v>
      </c>
      <c r="F969" s="10">
        <v>5</v>
      </c>
      <c r="G969" s="10">
        <v>5</v>
      </c>
      <c r="H969" s="10">
        <v>5</v>
      </c>
      <c r="I969" s="10">
        <v>2</v>
      </c>
      <c r="J969" s="10">
        <v>3</v>
      </c>
      <c r="K969" s="10">
        <v>1</v>
      </c>
      <c r="L969" s="10">
        <v>2</v>
      </c>
      <c r="M969" s="10">
        <v>1</v>
      </c>
      <c r="N969" s="10">
        <v>2</v>
      </c>
      <c r="O969" s="10" t="s">
        <v>919</v>
      </c>
      <c r="P969" s="10" t="s">
        <v>905</v>
      </c>
      <c r="Q969" s="10" t="s">
        <v>44</v>
      </c>
      <c r="R969" s="10" t="s">
        <v>54</v>
      </c>
      <c r="S969" s="10" t="s">
        <v>913</v>
      </c>
      <c r="T969" s="10"/>
      <c r="U969" s="10"/>
      <c r="V969" s="10"/>
      <c r="W969" s="10"/>
      <c r="X969" s="10"/>
      <c r="Y969" s="10"/>
      <c r="Z969" s="10"/>
      <c r="AA969" s="10"/>
      <c r="AB969" s="10"/>
      <c r="AC969" s="10"/>
      <c r="AD969" s="10"/>
    </row>
    <row r="970" spans="1:30" ht="12.75" x14ac:dyDescent="0.2">
      <c r="A970" s="14">
        <v>45149.795547233793</v>
      </c>
      <c r="B970" s="14" t="s">
        <v>1104</v>
      </c>
      <c r="C970" s="10" t="s">
        <v>24</v>
      </c>
      <c r="D970" s="10">
        <v>5</v>
      </c>
      <c r="E970" s="10">
        <v>5</v>
      </c>
      <c r="F970" s="10">
        <v>5</v>
      </c>
      <c r="G970" s="10">
        <v>5</v>
      </c>
      <c r="H970" s="10">
        <v>5</v>
      </c>
      <c r="I970" s="10">
        <v>5</v>
      </c>
      <c r="J970" s="10">
        <v>5</v>
      </c>
      <c r="K970" s="10">
        <v>5</v>
      </c>
      <c r="L970" s="10">
        <v>5</v>
      </c>
      <c r="M970" s="10">
        <v>5</v>
      </c>
      <c r="N970" s="10">
        <v>5</v>
      </c>
      <c r="O970" s="10" t="s">
        <v>922</v>
      </c>
      <c r="P970" s="10" t="s">
        <v>905</v>
      </c>
      <c r="Q970" s="10" t="s">
        <v>910</v>
      </c>
      <c r="R970" s="10" t="s">
        <v>929</v>
      </c>
      <c r="S970" s="10" t="s">
        <v>913</v>
      </c>
      <c r="T970" s="10"/>
      <c r="U970" s="10"/>
      <c r="V970" s="10"/>
      <c r="W970" s="10"/>
      <c r="X970" s="10"/>
      <c r="Y970" s="10"/>
      <c r="Z970" s="10"/>
      <c r="AA970" s="10"/>
      <c r="AB970" s="10"/>
      <c r="AC970" s="10"/>
      <c r="AD970" s="10"/>
    </row>
    <row r="971" spans="1:30" ht="12.75" x14ac:dyDescent="0.2">
      <c r="A971" s="14">
        <v>45149.795686921294</v>
      </c>
      <c r="B971" s="14" t="s">
        <v>1104</v>
      </c>
      <c r="C971" s="10" t="s">
        <v>19</v>
      </c>
      <c r="D971" s="10">
        <v>4</v>
      </c>
      <c r="E971" s="10">
        <v>5</v>
      </c>
      <c r="F971" s="10">
        <v>5</v>
      </c>
      <c r="G971" s="10">
        <v>5</v>
      </c>
      <c r="H971" s="10">
        <v>4</v>
      </c>
      <c r="I971" s="10">
        <v>4</v>
      </c>
      <c r="J971" s="10">
        <v>5</v>
      </c>
      <c r="K971" s="10">
        <v>4</v>
      </c>
      <c r="L971" s="10">
        <v>5</v>
      </c>
      <c r="M971" s="10">
        <v>5</v>
      </c>
      <c r="N971" s="10">
        <v>5</v>
      </c>
      <c r="O971" s="10" t="s">
        <v>569</v>
      </c>
      <c r="P971" s="10" t="s">
        <v>905</v>
      </c>
      <c r="Q971" s="10" t="s">
        <v>169</v>
      </c>
      <c r="R971" s="10" t="s">
        <v>226</v>
      </c>
      <c r="S971" s="10" t="s">
        <v>913</v>
      </c>
      <c r="T971" s="10"/>
      <c r="U971" s="10"/>
      <c r="V971" s="10"/>
      <c r="W971" s="10"/>
      <c r="X971" s="10"/>
      <c r="Y971" s="10"/>
      <c r="Z971" s="10"/>
      <c r="AA971" s="10"/>
      <c r="AB971" s="10"/>
      <c r="AC971" s="10"/>
      <c r="AD971" s="10"/>
    </row>
    <row r="972" spans="1:30" ht="12.75" x14ac:dyDescent="0.2">
      <c r="A972" s="14">
        <v>45149.795872303243</v>
      </c>
      <c r="B972" s="14" t="s">
        <v>1104</v>
      </c>
      <c r="C972" s="10" t="s">
        <v>24</v>
      </c>
      <c r="D972" s="10">
        <v>5</v>
      </c>
      <c r="E972" s="10">
        <v>3</v>
      </c>
      <c r="F972" s="10">
        <v>2</v>
      </c>
      <c r="G972" s="10">
        <v>5</v>
      </c>
      <c r="H972" s="10">
        <v>5</v>
      </c>
      <c r="I972" s="10">
        <v>3</v>
      </c>
      <c r="J972" s="10">
        <v>5</v>
      </c>
      <c r="K972" s="10">
        <v>3</v>
      </c>
      <c r="L972" s="10">
        <v>4</v>
      </c>
      <c r="M972" s="10">
        <v>5</v>
      </c>
      <c r="N972" s="10">
        <v>4</v>
      </c>
      <c r="O972" s="10" t="s">
        <v>914</v>
      </c>
      <c r="P972" s="10" t="s">
        <v>905</v>
      </c>
      <c r="Q972" s="10" t="s">
        <v>915</v>
      </c>
      <c r="R972" s="10" t="s">
        <v>96</v>
      </c>
      <c r="S972" s="10" t="s">
        <v>924</v>
      </c>
      <c r="T972" s="10"/>
      <c r="U972" s="10"/>
      <c r="V972" s="10"/>
      <c r="W972" s="10"/>
      <c r="X972" s="10"/>
      <c r="Y972" s="10"/>
      <c r="Z972" s="10"/>
      <c r="AA972" s="10"/>
      <c r="AB972" s="10"/>
      <c r="AC972" s="10"/>
      <c r="AD972" s="10"/>
    </row>
    <row r="973" spans="1:30" ht="12.75" x14ac:dyDescent="0.2">
      <c r="A973" s="14">
        <v>45149.796443611107</v>
      </c>
      <c r="B973" s="14" t="s">
        <v>1104</v>
      </c>
      <c r="C973" s="10" t="s">
        <v>581</v>
      </c>
      <c r="D973" s="10">
        <v>5</v>
      </c>
      <c r="E973" s="10">
        <v>3</v>
      </c>
      <c r="F973" s="10">
        <v>4</v>
      </c>
      <c r="G973" s="10">
        <v>4</v>
      </c>
      <c r="H973" s="10">
        <v>4</v>
      </c>
      <c r="I973" s="10">
        <v>3</v>
      </c>
      <c r="J973" s="10">
        <v>4</v>
      </c>
      <c r="K973" s="10">
        <v>3</v>
      </c>
      <c r="L973" s="10">
        <v>2</v>
      </c>
      <c r="M973" s="10">
        <v>2</v>
      </c>
      <c r="N973" s="10">
        <v>3</v>
      </c>
      <c r="O973" s="10" t="s">
        <v>949</v>
      </c>
      <c r="P973" s="10" t="s">
        <v>905</v>
      </c>
      <c r="Q973" s="10" t="s">
        <v>915</v>
      </c>
      <c r="R973" s="10" t="s">
        <v>927</v>
      </c>
      <c r="S973" s="10" t="s">
        <v>908</v>
      </c>
      <c r="T973" s="10"/>
      <c r="U973" s="10"/>
      <c r="V973" s="10"/>
      <c r="W973" s="10"/>
      <c r="X973" s="10"/>
      <c r="Y973" s="10"/>
      <c r="Z973" s="10"/>
      <c r="AA973" s="10"/>
      <c r="AB973" s="10"/>
      <c r="AC973" s="10"/>
      <c r="AD973" s="10"/>
    </row>
    <row r="974" spans="1:30" ht="12.75" x14ac:dyDescent="0.2">
      <c r="A974" s="14">
        <v>45149.796553854168</v>
      </c>
      <c r="B974" s="14" t="s">
        <v>1104</v>
      </c>
      <c r="C974" s="10" t="s">
        <v>35</v>
      </c>
      <c r="D974" s="10">
        <v>5</v>
      </c>
      <c r="E974" s="10">
        <v>5</v>
      </c>
      <c r="F974" s="10">
        <v>5</v>
      </c>
      <c r="G974" s="10">
        <v>5</v>
      </c>
      <c r="H974" s="10">
        <v>4</v>
      </c>
      <c r="I974" s="10">
        <v>5</v>
      </c>
      <c r="J974" s="10">
        <v>5</v>
      </c>
      <c r="K974" s="10">
        <v>5</v>
      </c>
      <c r="L974" s="10">
        <v>5</v>
      </c>
      <c r="M974" s="10">
        <v>5</v>
      </c>
      <c r="N974" s="10">
        <v>5</v>
      </c>
      <c r="O974" s="10" t="s">
        <v>909</v>
      </c>
      <c r="P974" s="10" t="s">
        <v>905</v>
      </c>
      <c r="Q974" s="10" t="s">
        <v>912</v>
      </c>
      <c r="R974" s="10" t="s">
        <v>235</v>
      </c>
      <c r="S974" s="10" t="s">
        <v>908</v>
      </c>
      <c r="T974" s="10"/>
      <c r="U974" s="10"/>
      <c r="V974" s="10"/>
      <c r="W974" s="10"/>
      <c r="X974" s="10"/>
      <c r="Y974" s="10"/>
      <c r="Z974" s="10"/>
      <c r="AA974" s="10"/>
      <c r="AB974" s="10"/>
      <c r="AC974" s="10"/>
      <c r="AD974" s="10"/>
    </row>
    <row r="975" spans="1:30" ht="12.75" x14ac:dyDescent="0.2">
      <c r="A975" s="14">
        <v>45149.796865011573</v>
      </c>
      <c r="B975" s="14" t="s">
        <v>1104</v>
      </c>
      <c r="C975" s="10" t="s">
        <v>403</v>
      </c>
      <c r="D975" s="10">
        <v>4</v>
      </c>
      <c r="E975" s="10">
        <v>4</v>
      </c>
      <c r="F975" s="10">
        <v>4</v>
      </c>
      <c r="G975" s="10">
        <v>3</v>
      </c>
      <c r="H975" s="10">
        <v>4</v>
      </c>
      <c r="I975" s="10">
        <v>3</v>
      </c>
      <c r="J975" s="10">
        <v>5</v>
      </c>
      <c r="K975" s="10">
        <v>3</v>
      </c>
      <c r="L975" s="10">
        <v>3</v>
      </c>
      <c r="M975" s="10">
        <v>4</v>
      </c>
      <c r="N975" s="10">
        <v>4</v>
      </c>
      <c r="O975" s="10" t="s">
        <v>919</v>
      </c>
      <c r="P975" s="10" t="s">
        <v>905</v>
      </c>
      <c r="Q975" s="10" t="s">
        <v>910</v>
      </c>
      <c r="R975" s="10" t="s">
        <v>238</v>
      </c>
      <c r="S975" s="10" t="s">
        <v>908</v>
      </c>
      <c r="T975" s="10"/>
      <c r="U975" s="10"/>
      <c r="V975" s="10"/>
      <c r="W975" s="10"/>
      <c r="X975" s="10"/>
      <c r="Y975" s="10"/>
      <c r="Z975" s="10"/>
      <c r="AA975" s="10"/>
      <c r="AB975" s="10"/>
      <c r="AC975" s="10"/>
      <c r="AD975" s="10"/>
    </row>
    <row r="976" spans="1:30" ht="12.75" x14ac:dyDescent="0.2">
      <c r="A976" s="14">
        <v>45149.79777351852</v>
      </c>
      <c r="B976" s="14" t="s">
        <v>1104</v>
      </c>
      <c r="C976" s="10" t="s">
        <v>35</v>
      </c>
      <c r="D976" s="10">
        <v>5</v>
      </c>
      <c r="E976" s="10">
        <v>5</v>
      </c>
      <c r="F976" s="10">
        <v>5</v>
      </c>
      <c r="G976" s="10">
        <v>5</v>
      </c>
      <c r="H976" s="10">
        <v>4</v>
      </c>
      <c r="I976" s="10">
        <v>5</v>
      </c>
      <c r="J976" s="10">
        <v>5</v>
      </c>
      <c r="K976" s="10">
        <v>4</v>
      </c>
      <c r="L976" s="10">
        <v>4</v>
      </c>
      <c r="M976" s="10">
        <v>5</v>
      </c>
      <c r="N976" s="10">
        <v>4</v>
      </c>
      <c r="O976" s="10" t="s">
        <v>909</v>
      </c>
      <c r="P976" s="10" t="s">
        <v>905</v>
      </c>
      <c r="Q976" s="10" t="s">
        <v>910</v>
      </c>
      <c r="R976" s="10" t="s">
        <v>41</v>
      </c>
      <c r="S976" s="10" t="s">
        <v>913</v>
      </c>
      <c r="T976" s="10"/>
      <c r="U976" s="10"/>
      <c r="V976" s="10"/>
      <c r="W976" s="10"/>
      <c r="X976" s="10"/>
      <c r="Y976" s="10"/>
      <c r="Z976" s="10"/>
      <c r="AA976" s="10"/>
      <c r="AB976" s="10"/>
      <c r="AC976" s="10"/>
      <c r="AD976" s="10"/>
    </row>
    <row r="977" spans="1:30" ht="12.75" x14ac:dyDescent="0.2">
      <c r="A977" s="14">
        <v>45149.797828668983</v>
      </c>
      <c r="B977" s="14" t="s">
        <v>1104</v>
      </c>
      <c r="C977" s="10" t="s">
        <v>91</v>
      </c>
      <c r="D977" s="10">
        <v>5</v>
      </c>
      <c r="E977" s="10">
        <v>4</v>
      </c>
      <c r="F977" s="10">
        <v>5</v>
      </c>
      <c r="G977" s="10">
        <v>5</v>
      </c>
      <c r="H977" s="10">
        <v>5</v>
      </c>
      <c r="I977" s="10">
        <v>5</v>
      </c>
      <c r="J977" s="10">
        <v>5</v>
      </c>
      <c r="K977" s="10">
        <v>5</v>
      </c>
      <c r="L977" s="10">
        <v>5</v>
      </c>
      <c r="M977" s="10">
        <v>5</v>
      </c>
      <c r="N977" s="10">
        <v>5</v>
      </c>
      <c r="O977" s="10" t="s">
        <v>919</v>
      </c>
      <c r="P977" s="10" t="s">
        <v>905</v>
      </c>
      <c r="Q977" s="10" t="s">
        <v>920</v>
      </c>
      <c r="R977" s="10" t="s">
        <v>41</v>
      </c>
      <c r="S977" s="10" t="s">
        <v>917</v>
      </c>
      <c r="T977" s="10"/>
      <c r="U977" s="10"/>
      <c r="V977" s="10"/>
      <c r="W977" s="10"/>
      <c r="X977" s="10"/>
      <c r="Y977" s="10"/>
      <c r="Z977" s="10"/>
      <c r="AA977" s="10"/>
      <c r="AB977" s="10"/>
      <c r="AC977" s="10"/>
      <c r="AD977" s="10"/>
    </row>
    <row r="978" spans="1:30" ht="12.75" x14ac:dyDescent="0.2">
      <c r="A978" s="14">
        <v>45149.798433958334</v>
      </c>
      <c r="B978" s="14" t="s">
        <v>1104</v>
      </c>
      <c r="C978" s="10" t="s">
        <v>583</v>
      </c>
      <c r="D978" s="10">
        <v>5</v>
      </c>
      <c r="E978" s="10">
        <v>4</v>
      </c>
      <c r="F978" s="10">
        <v>3</v>
      </c>
      <c r="G978" s="10">
        <v>3</v>
      </c>
      <c r="H978" s="10">
        <v>4</v>
      </c>
      <c r="I978" s="10">
        <v>4</v>
      </c>
      <c r="J978" s="10">
        <v>5</v>
      </c>
      <c r="K978" s="10">
        <v>3</v>
      </c>
      <c r="L978" s="10">
        <v>4</v>
      </c>
      <c r="M978" s="10">
        <v>5</v>
      </c>
      <c r="N978" s="10">
        <v>4</v>
      </c>
      <c r="O978" s="10" t="s">
        <v>919</v>
      </c>
      <c r="P978" s="10" t="s">
        <v>905</v>
      </c>
      <c r="Q978" s="10" t="s">
        <v>938</v>
      </c>
      <c r="R978" s="10" t="s">
        <v>64</v>
      </c>
      <c r="S978" s="10" t="s">
        <v>921</v>
      </c>
      <c r="T978" s="10"/>
      <c r="U978" s="10"/>
      <c r="V978" s="10"/>
      <c r="W978" s="10"/>
      <c r="X978" s="10"/>
      <c r="Y978" s="10"/>
      <c r="Z978" s="10"/>
      <c r="AA978" s="10"/>
      <c r="AB978" s="10"/>
      <c r="AC978" s="10"/>
      <c r="AD978" s="10"/>
    </row>
    <row r="979" spans="1:30" ht="12.75" x14ac:dyDescent="0.2">
      <c r="A979" s="14">
        <v>45149.798444976856</v>
      </c>
      <c r="B979" s="14" t="s">
        <v>1104</v>
      </c>
      <c r="C979" s="10" t="s">
        <v>389</v>
      </c>
      <c r="D979" s="10">
        <v>5</v>
      </c>
      <c r="E979" s="10">
        <v>5</v>
      </c>
      <c r="F979" s="10">
        <v>5</v>
      </c>
      <c r="G979" s="10">
        <v>5</v>
      </c>
      <c r="H979" s="10">
        <v>5</v>
      </c>
      <c r="I979" s="10">
        <v>4</v>
      </c>
      <c r="J979" s="10">
        <v>5</v>
      </c>
      <c r="K979" s="10">
        <v>3</v>
      </c>
      <c r="L979" s="10">
        <v>3</v>
      </c>
      <c r="M979" s="10">
        <v>3</v>
      </c>
      <c r="N979" s="10">
        <v>2</v>
      </c>
      <c r="O979" s="10" t="s">
        <v>922</v>
      </c>
      <c r="P979" s="10" t="s">
        <v>905</v>
      </c>
      <c r="Q979" s="10" t="s">
        <v>910</v>
      </c>
      <c r="R979" s="10" t="s">
        <v>54</v>
      </c>
      <c r="S979" s="10" t="s">
        <v>921</v>
      </c>
      <c r="T979" s="10"/>
      <c r="U979" s="10"/>
      <c r="V979" s="10"/>
      <c r="W979" s="10"/>
      <c r="X979" s="10"/>
      <c r="Y979" s="10"/>
      <c r="Z979" s="10"/>
      <c r="AA979" s="10"/>
      <c r="AB979" s="10"/>
      <c r="AC979" s="10"/>
      <c r="AD979" s="10"/>
    </row>
    <row r="980" spans="1:30" ht="12.75" x14ac:dyDescent="0.2">
      <c r="A980" s="14">
        <v>45149.799666689811</v>
      </c>
      <c r="B980" s="14" t="s">
        <v>1104</v>
      </c>
      <c r="C980" s="10" t="s">
        <v>35</v>
      </c>
      <c r="D980" s="10">
        <v>1</v>
      </c>
      <c r="E980" s="10">
        <v>5</v>
      </c>
      <c r="F980" s="10">
        <v>1</v>
      </c>
      <c r="G980" s="10">
        <v>5</v>
      </c>
      <c r="H980" s="10">
        <v>5</v>
      </c>
      <c r="I980" s="10">
        <v>1</v>
      </c>
      <c r="J980" s="10">
        <v>1</v>
      </c>
      <c r="K980" s="10">
        <v>2</v>
      </c>
      <c r="L980" s="10">
        <v>2</v>
      </c>
      <c r="M980" s="10">
        <v>3</v>
      </c>
      <c r="N980" s="10">
        <v>5</v>
      </c>
      <c r="O980" s="10" t="s">
        <v>904</v>
      </c>
      <c r="P980" s="10" t="s">
        <v>905</v>
      </c>
      <c r="Q980" s="10" t="s">
        <v>920</v>
      </c>
      <c r="R980" s="10" t="s">
        <v>64</v>
      </c>
      <c r="S980" s="10" t="s">
        <v>908</v>
      </c>
      <c r="T980" s="10"/>
      <c r="U980" s="10"/>
      <c r="V980" s="10"/>
      <c r="W980" s="10"/>
      <c r="X980" s="10"/>
      <c r="Y980" s="10"/>
      <c r="Z980" s="10"/>
      <c r="AA980" s="10"/>
      <c r="AB980" s="10"/>
      <c r="AC980" s="10"/>
      <c r="AD980" s="10"/>
    </row>
    <row r="981" spans="1:30" ht="12.75" x14ac:dyDescent="0.2">
      <c r="A981" s="14">
        <v>45149.799794097227</v>
      </c>
      <c r="B981" s="14" t="s">
        <v>1104</v>
      </c>
      <c r="C981" s="10" t="s">
        <v>35</v>
      </c>
      <c r="D981" s="10">
        <v>5</v>
      </c>
      <c r="E981" s="10">
        <v>5</v>
      </c>
      <c r="F981" s="10">
        <v>5</v>
      </c>
      <c r="G981" s="10">
        <v>5</v>
      </c>
      <c r="H981" s="10">
        <v>5</v>
      </c>
      <c r="I981" s="10">
        <v>5</v>
      </c>
      <c r="J981" s="10">
        <v>5</v>
      </c>
      <c r="K981" s="10">
        <v>5</v>
      </c>
      <c r="L981" s="10">
        <v>5</v>
      </c>
      <c r="M981" s="10">
        <v>5</v>
      </c>
      <c r="N981" s="10">
        <v>5</v>
      </c>
      <c r="O981" s="10" t="s">
        <v>922</v>
      </c>
      <c r="P981" s="10" t="s">
        <v>905</v>
      </c>
      <c r="Q981" s="10" t="s">
        <v>910</v>
      </c>
      <c r="R981" s="10" t="s">
        <v>929</v>
      </c>
      <c r="S981" s="10" t="s">
        <v>913</v>
      </c>
      <c r="T981" s="10"/>
      <c r="U981" s="10"/>
      <c r="V981" s="10"/>
      <c r="W981" s="10"/>
      <c r="X981" s="10"/>
      <c r="Y981" s="10"/>
      <c r="Z981" s="10"/>
      <c r="AA981" s="10"/>
      <c r="AB981" s="10"/>
      <c r="AC981" s="10"/>
      <c r="AD981" s="10"/>
    </row>
    <row r="982" spans="1:30" ht="12.75" x14ac:dyDescent="0.2">
      <c r="A982" s="14">
        <v>45149.80158003472</v>
      </c>
      <c r="B982" s="14" t="s">
        <v>1104</v>
      </c>
      <c r="C982" s="10" t="s">
        <v>89</v>
      </c>
      <c r="D982" s="10">
        <v>5</v>
      </c>
      <c r="E982" s="10">
        <v>5</v>
      </c>
      <c r="F982" s="10">
        <v>5</v>
      </c>
      <c r="G982" s="10">
        <v>5</v>
      </c>
      <c r="H982" s="10">
        <v>5</v>
      </c>
      <c r="I982" s="10">
        <v>5</v>
      </c>
      <c r="J982" s="10">
        <v>5</v>
      </c>
      <c r="K982" s="10">
        <v>5</v>
      </c>
      <c r="L982" s="10">
        <v>5</v>
      </c>
      <c r="M982" s="10">
        <v>5</v>
      </c>
      <c r="N982" s="10">
        <v>5</v>
      </c>
      <c r="O982" s="10" t="s">
        <v>904</v>
      </c>
      <c r="P982" s="10" t="s">
        <v>292</v>
      </c>
      <c r="Q982" s="10" t="s">
        <v>920</v>
      </c>
      <c r="R982" s="10" t="s">
        <v>114</v>
      </c>
      <c r="S982" s="10" t="s">
        <v>913</v>
      </c>
      <c r="T982" s="10"/>
      <c r="U982" s="10"/>
      <c r="V982" s="10"/>
      <c r="W982" s="10"/>
      <c r="X982" s="10"/>
      <c r="Y982" s="10"/>
      <c r="Z982" s="10"/>
      <c r="AA982" s="10"/>
      <c r="AB982" s="10"/>
      <c r="AC982" s="10"/>
      <c r="AD982" s="10"/>
    </row>
    <row r="983" spans="1:30" ht="12.75" x14ac:dyDescent="0.2">
      <c r="A983" s="14">
        <v>45149.801811203703</v>
      </c>
      <c r="B983" s="14" t="s">
        <v>1104</v>
      </c>
      <c r="C983" s="10" t="s">
        <v>399</v>
      </c>
      <c r="D983" s="10">
        <v>3</v>
      </c>
      <c r="E983" s="10">
        <v>3</v>
      </c>
      <c r="F983" s="10">
        <v>4</v>
      </c>
      <c r="G983" s="10">
        <v>3</v>
      </c>
      <c r="H983" s="10">
        <v>3</v>
      </c>
      <c r="I983" s="10">
        <v>4</v>
      </c>
      <c r="J983" s="10">
        <v>5</v>
      </c>
      <c r="K983" s="10">
        <v>4</v>
      </c>
      <c r="L983" s="10">
        <v>3</v>
      </c>
      <c r="M983" s="10">
        <v>3</v>
      </c>
      <c r="N983" s="10">
        <v>5</v>
      </c>
      <c r="O983" s="10" t="s">
        <v>919</v>
      </c>
      <c r="P983" s="10" t="s">
        <v>905</v>
      </c>
      <c r="Q983" s="10" t="s">
        <v>920</v>
      </c>
      <c r="R983" s="10" t="s">
        <v>1037</v>
      </c>
      <c r="S983" s="10" t="s">
        <v>924</v>
      </c>
      <c r="T983" s="10"/>
      <c r="U983" s="10"/>
      <c r="V983" s="10"/>
      <c r="W983" s="10"/>
      <c r="X983" s="10"/>
      <c r="Y983" s="10"/>
      <c r="Z983" s="10"/>
      <c r="AA983" s="10"/>
      <c r="AB983" s="10"/>
      <c r="AC983" s="10"/>
      <c r="AD983" s="10"/>
    </row>
    <row r="984" spans="1:30" ht="12.75" x14ac:dyDescent="0.2">
      <c r="A984" s="14">
        <v>45149.801884965273</v>
      </c>
      <c r="B984" s="14" t="s">
        <v>1104</v>
      </c>
      <c r="C984" s="10" t="s">
        <v>403</v>
      </c>
      <c r="D984" s="10">
        <v>4</v>
      </c>
      <c r="E984" s="10">
        <v>4</v>
      </c>
      <c r="F984" s="10">
        <v>4</v>
      </c>
      <c r="G984" s="10">
        <v>4</v>
      </c>
      <c r="H984" s="10">
        <v>5</v>
      </c>
      <c r="I984" s="10">
        <v>4</v>
      </c>
      <c r="J984" s="10">
        <v>5</v>
      </c>
      <c r="K984" s="10">
        <v>5</v>
      </c>
      <c r="L984" s="10">
        <v>3</v>
      </c>
      <c r="M984" s="10">
        <v>4</v>
      </c>
      <c r="N984" s="10">
        <v>4</v>
      </c>
      <c r="O984" s="10" t="s">
        <v>948</v>
      </c>
      <c r="P984" s="10" t="s">
        <v>926</v>
      </c>
      <c r="Q984" s="10" t="s">
        <v>933</v>
      </c>
      <c r="R984" s="10" t="s">
        <v>129</v>
      </c>
      <c r="S984" s="10" t="s">
        <v>913</v>
      </c>
      <c r="T984" s="10"/>
      <c r="U984" s="10"/>
      <c r="V984" s="10"/>
      <c r="W984" s="10"/>
      <c r="X984" s="10"/>
      <c r="Y984" s="10"/>
      <c r="Z984" s="10"/>
      <c r="AA984" s="10"/>
      <c r="AB984" s="10"/>
      <c r="AC984" s="10"/>
      <c r="AD984" s="10"/>
    </row>
    <row r="985" spans="1:30" ht="12.75" x14ac:dyDescent="0.2">
      <c r="A985" s="14">
        <v>45149.802239259254</v>
      </c>
      <c r="B985" s="14" t="s">
        <v>1104</v>
      </c>
      <c r="C985" s="10" t="s">
        <v>399</v>
      </c>
      <c r="D985" s="10">
        <v>5</v>
      </c>
      <c r="E985" s="10">
        <v>5</v>
      </c>
      <c r="F985" s="10">
        <v>5</v>
      </c>
      <c r="G985" s="10">
        <v>5</v>
      </c>
      <c r="H985" s="10">
        <v>5</v>
      </c>
      <c r="I985" s="10">
        <v>5</v>
      </c>
      <c r="J985" s="10">
        <v>5</v>
      </c>
      <c r="K985" s="10">
        <v>5</v>
      </c>
      <c r="L985" s="10">
        <v>5</v>
      </c>
      <c r="M985" s="10">
        <v>5</v>
      </c>
      <c r="N985" s="10">
        <v>5</v>
      </c>
      <c r="O985" s="10" t="s">
        <v>914</v>
      </c>
      <c r="P985" s="10" t="s">
        <v>905</v>
      </c>
      <c r="Q985" s="10" t="s">
        <v>906</v>
      </c>
      <c r="R985" s="10" t="s">
        <v>929</v>
      </c>
      <c r="S985" s="10" t="s">
        <v>913</v>
      </c>
      <c r="T985" s="10"/>
      <c r="U985" s="10"/>
      <c r="V985" s="10"/>
      <c r="W985" s="10"/>
      <c r="X985" s="10"/>
      <c r="Y985" s="10"/>
      <c r="Z985" s="10"/>
      <c r="AA985" s="10"/>
      <c r="AB985" s="10"/>
      <c r="AC985" s="10"/>
      <c r="AD985" s="10"/>
    </row>
    <row r="986" spans="1:30" ht="12.75" x14ac:dyDescent="0.2">
      <c r="A986" s="14">
        <v>45149.802738530096</v>
      </c>
      <c r="B986" s="14" t="s">
        <v>1104</v>
      </c>
      <c r="C986" s="10" t="s">
        <v>35</v>
      </c>
      <c r="D986" s="10">
        <v>4</v>
      </c>
      <c r="E986" s="10">
        <v>4</v>
      </c>
      <c r="F986" s="10">
        <v>4</v>
      </c>
      <c r="G986" s="10">
        <v>4</v>
      </c>
      <c r="H986" s="10">
        <v>5</v>
      </c>
      <c r="I986" s="10">
        <v>4</v>
      </c>
      <c r="J986" s="10">
        <v>5</v>
      </c>
      <c r="K986" s="10">
        <v>3</v>
      </c>
      <c r="L986" s="10">
        <v>3</v>
      </c>
      <c r="M986" s="10">
        <v>4</v>
      </c>
      <c r="N986" s="10">
        <v>4</v>
      </c>
      <c r="O986" s="10" t="s">
        <v>904</v>
      </c>
      <c r="P986" s="10" t="s">
        <v>292</v>
      </c>
      <c r="Q986" s="10" t="s">
        <v>910</v>
      </c>
      <c r="R986" s="10" t="s">
        <v>929</v>
      </c>
      <c r="S986" s="10" t="s">
        <v>921</v>
      </c>
      <c r="T986" s="10"/>
      <c r="U986" s="10"/>
      <c r="V986" s="10"/>
      <c r="W986" s="10"/>
      <c r="X986" s="10"/>
      <c r="Y986" s="10"/>
      <c r="Z986" s="10"/>
      <c r="AA986" s="10"/>
      <c r="AB986" s="10"/>
      <c r="AC986" s="10"/>
      <c r="AD986" s="10"/>
    </row>
    <row r="987" spans="1:30" ht="12.75" x14ac:dyDescent="0.2">
      <c r="A987" s="14">
        <v>45149.804140173612</v>
      </c>
      <c r="B987" s="14" t="s">
        <v>1104</v>
      </c>
      <c r="C987" s="10" t="s">
        <v>89</v>
      </c>
      <c r="D987" s="10">
        <v>2</v>
      </c>
      <c r="E987" s="10">
        <v>5</v>
      </c>
      <c r="F987" s="10">
        <v>4</v>
      </c>
      <c r="G987" s="10">
        <v>5</v>
      </c>
      <c r="H987" s="10">
        <v>5</v>
      </c>
      <c r="I987" s="10">
        <v>4</v>
      </c>
      <c r="J987" s="10">
        <v>4</v>
      </c>
      <c r="K987" s="10">
        <v>4</v>
      </c>
      <c r="L987" s="10">
        <v>4</v>
      </c>
      <c r="M987" s="10">
        <v>5</v>
      </c>
      <c r="N987" s="10">
        <v>5</v>
      </c>
      <c r="O987" s="10" t="s">
        <v>919</v>
      </c>
      <c r="P987" s="10" t="s">
        <v>905</v>
      </c>
      <c r="Q987" s="10" t="s">
        <v>906</v>
      </c>
      <c r="R987" s="10" t="s">
        <v>514</v>
      </c>
      <c r="S987" s="10" t="s">
        <v>913</v>
      </c>
      <c r="T987" s="10"/>
      <c r="U987" s="10"/>
      <c r="V987" s="10"/>
      <c r="W987" s="10"/>
      <c r="X987" s="10"/>
      <c r="Y987" s="10"/>
      <c r="Z987" s="10"/>
      <c r="AA987" s="10"/>
      <c r="AB987" s="10"/>
      <c r="AC987" s="10"/>
      <c r="AD987" s="10"/>
    </row>
    <row r="988" spans="1:30" ht="12.75" x14ac:dyDescent="0.2">
      <c r="A988" s="14">
        <v>45149.804673634259</v>
      </c>
      <c r="B988" s="14" t="s">
        <v>1104</v>
      </c>
      <c r="C988" s="10" t="s">
        <v>89</v>
      </c>
      <c r="D988" s="10">
        <v>5</v>
      </c>
      <c r="E988" s="10">
        <v>5</v>
      </c>
      <c r="F988" s="10">
        <v>5</v>
      </c>
      <c r="G988" s="10">
        <v>5</v>
      </c>
      <c r="H988" s="10">
        <v>5</v>
      </c>
      <c r="I988" s="10">
        <v>5</v>
      </c>
      <c r="J988" s="10">
        <v>5</v>
      </c>
      <c r="K988" s="10">
        <v>5</v>
      </c>
      <c r="L988" s="10">
        <v>5</v>
      </c>
      <c r="M988" s="10">
        <v>5</v>
      </c>
      <c r="N988" s="10">
        <v>5</v>
      </c>
      <c r="O988" s="10" t="s">
        <v>922</v>
      </c>
      <c r="P988" s="10" t="s">
        <v>905</v>
      </c>
      <c r="Q988" s="10" t="s">
        <v>910</v>
      </c>
      <c r="R988" s="10" t="s">
        <v>1038</v>
      </c>
      <c r="S988" s="10" t="s">
        <v>913</v>
      </c>
      <c r="T988" s="10"/>
      <c r="U988" s="10"/>
      <c r="V988" s="10"/>
      <c r="W988" s="10"/>
      <c r="X988" s="10"/>
      <c r="Y988" s="10"/>
      <c r="Z988" s="10"/>
      <c r="AA988" s="10"/>
      <c r="AB988" s="10"/>
      <c r="AC988" s="10"/>
      <c r="AD988" s="10"/>
    </row>
    <row r="989" spans="1:30" ht="12.75" x14ac:dyDescent="0.2">
      <c r="A989" s="14">
        <v>45149.80562269676</v>
      </c>
      <c r="B989" s="14" t="s">
        <v>1104</v>
      </c>
      <c r="C989" s="10" t="s">
        <v>399</v>
      </c>
      <c r="D989" s="10">
        <v>5</v>
      </c>
      <c r="E989" s="10">
        <v>5</v>
      </c>
      <c r="F989" s="10">
        <v>5</v>
      </c>
      <c r="G989" s="10">
        <v>5</v>
      </c>
      <c r="H989" s="10">
        <v>5</v>
      </c>
      <c r="I989" s="10">
        <v>5</v>
      </c>
      <c r="J989" s="10">
        <v>5</v>
      </c>
      <c r="K989" s="10">
        <v>5</v>
      </c>
      <c r="L989" s="10">
        <v>5</v>
      </c>
      <c r="M989" s="10">
        <v>5</v>
      </c>
      <c r="N989" s="10">
        <v>5</v>
      </c>
      <c r="O989" s="10" t="s">
        <v>922</v>
      </c>
      <c r="P989" s="10" t="s">
        <v>955</v>
      </c>
      <c r="Q989" s="10" t="s">
        <v>910</v>
      </c>
      <c r="R989" s="10" t="s">
        <v>929</v>
      </c>
      <c r="S989" s="10" t="s">
        <v>913</v>
      </c>
      <c r="T989" s="10"/>
      <c r="U989" s="10"/>
      <c r="V989" s="10"/>
      <c r="W989" s="10"/>
      <c r="X989" s="10"/>
      <c r="Y989" s="10"/>
      <c r="Z989" s="10"/>
      <c r="AA989" s="10"/>
      <c r="AB989" s="10"/>
      <c r="AC989" s="10"/>
      <c r="AD989" s="10"/>
    </row>
    <row r="990" spans="1:30" ht="12.75" x14ac:dyDescent="0.2">
      <c r="A990" s="14">
        <v>45149.805737060189</v>
      </c>
      <c r="B990" s="14" t="s">
        <v>1104</v>
      </c>
      <c r="C990" s="10" t="s">
        <v>403</v>
      </c>
      <c r="D990" s="10">
        <v>5</v>
      </c>
      <c r="E990" s="10">
        <v>5</v>
      </c>
      <c r="F990" s="10">
        <v>5</v>
      </c>
      <c r="G990" s="10">
        <v>5</v>
      </c>
      <c r="H990" s="10">
        <v>5</v>
      </c>
      <c r="I990" s="10">
        <v>5</v>
      </c>
      <c r="J990" s="10">
        <v>5</v>
      </c>
      <c r="K990" s="10">
        <v>5</v>
      </c>
      <c r="L990" s="10">
        <v>4</v>
      </c>
      <c r="M990" s="10">
        <v>5</v>
      </c>
      <c r="N990" s="10">
        <v>5</v>
      </c>
      <c r="O990" s="10" t="s">
        <v>919</v>
      </c>
      <c r="P990" s="10" t="s">
        <v>905</v>
      </c>
      <c r="Q990" s="10" t="s">
        <v>920</v>
      </c>
      <c r="R990" s="10" t="s">
        <v>929</v>
      </c>
      <c r="S990" s="10" t="s">
        <v>913</v>
      </c>
      <c r="T990" s="10"/>
      <c r="U990" s="10"/>
      <c r="V990" s="10"/>
      <c r="W990" s="10"/>
      <c r="X990" s="10"/>
      <c r="Y990" s="10"/>
      <c r="Z990" s="10"/>
      <c r="AA990" s="10"/>
      <c r="AB990" s="10"/>
      <c r="AC990" s="10"/>
      <c r="AD990" s="10"/>
    </row>
    <row r="991" spans="1:30" ht="12.75" x14ac:dyDescent="0.2">
      <c r="A991" s="14">
        <v>45149.806075486107</v>
      </c>
      <c r="B991" s="14" t="s">
        <v>1104</v>
      </c>
      <c r="C991" s="10" t="s">
        <v>403</v>
      </c>
      <c r="D991" s="10">
        <v>5</v>
      </c>
      <c r="E991" s="10">
        <v>5</v>
      </c>
      <c r="F991" s="10">
        <v>5</v>
      </c>
      <c r="G991" s="10">
        <v>5</v>
      </c>
      <c r="H991" s="10">
        <v>5</v>
      </c>
      <c r="I991" s="10">
        <v>5</v>
      </c>
      <c r="J991" s="10">
        <v>5</v>
      </c>
      <c r="K991" s="10">
        <v>5</v>
      </c>
      <c r="L991" s="10">
        <v>4</v>
      </c>
      <c r="M991" s="10">
        <v>5</v>
      </c>
      <c r="N991" s="10">
        <v>5</v>
      </c>
      <c r="O991" s="10" t="s">
        <v>919</v>
      </c>
      <c r="P991" s="10" t="s">
        <v>905</v>
      </c>
      <c r="Q991" s="10" t="s">
        <v>910</v>
      </c>
      <c r="R991" s="10" t="s">
        <v>54</v>
      </c>
      <c r="S991" s="10" t="s">
        <v>924</v>
      </c>
      <c r="T991" s="10"/>
      <c r="U991" s="10"/>
      <c r="V991" s="10"/>
      <c r="W991" s="10"/>
      <c r="X991" s="10"/>
      <c r="Y991" s="10"/>
      <c r="Z991" s="10"/>
      <c r="AA991" s="10"/>
      <c r="AB991" s="10"/>
      <c r="AC991" s="10"/>
      <c r="AD991" s="10"/>
    </row>
    <row r="992" spans="1:30" ht="12.75" x14ac:dyDescent="0.2">
      <c r="A992" s="14">
        <v>45149.806173460645</v>
      </c>
      <c r="B992" s="14" t="s">
        <v>1104</v>
      </c>
      <c r="C992" s="10" t="s">
        <v>89</v>
      </c>
      <c r="D992" s="10">
        <v>5</v>
      </c>
      <c r="E992" s="10">
        <v>5</v>
      </c>
      <c r="F992" s="10">
        <v>5</v>
      </c>
      <c r="G992" s="10">
        <v>5</v>
      </c>
      <c r="H992" s="10">
        <v>5</v>
      </c>
      <c r="I992" s="10">
        <v>5</v>
      </c>
      <c r="J992" s="10">
        <v>5</v>
      </c>
      <c r="K992" s="10">
        <v>5</v>
      </c>
      <c r="L992" s="10">
        <v>5</v>
      </c>
      <c r="M992" s="10">
        <v>5</v>
      </c>
      <c r="N992" s="10">
        <v>5</v>
      </c>
      <c r="O992" s="10" t="s">
        <v>922</v>
      </c>
      <c r="P992" s="10" t="s">
        <v>905</v>
      </c>
      <c r="Q992" s="10" t="s">
        <v>920</v>
      </c>
      <c r="R992" s="10" t="s">
        <v>929</v>
      </c>
      <c r="S992" s="10" t="s">
        <v>917</v>
      </c>
      <c r="T992" s="10"/>
      <c r="U992" s="10"/>
      <c r="V992" s="10"/>
      <c r="W992" s="10"/>
      <c r="X992" s="10"/>
      <c r="Y992" s="10"/>
      <c r="Z992" s="10"/>
      <c r="AA992" s="10"/>
      <c r="AB992" s="10"/>
      <c r="AC992" s="10"/>
      <c r="AD992" s="10"/>
    </row>
    <row r="993" spans="1:30" ht="12.75" x14ac:dyDescent="0.2">
      <c r="A993" s="14">
        <v>45149.80640976852</v>
      </c>
      <c r="B993" s="14" t="s">
        <v>1104</v>
      </c>
      <c r="C993" s="10" t="s">
        <v>403</v>
      </c>
      <c r="D993" s="10">
        <v>5</v>
      </c>
      <c r="E993" s="10">
        <v>5</v>
      </c>
      <c r="F993" s="10">
        <v>5</v>
      </c>
      <c r="G993" s="10">
        <v>5</v>
      </c>
      <c r="H993" s="10">
        <v>5</v>
      </c>
      <c r="I993" s="10">
        <v>5</v>
      </c>
      <c r="J993" s="10">
        <v>5</v>
      </c>
      <c r="K993" s="10">
        <v>5</v>
      </c>
      <c r="L993" s="10">
        <v>5</v>
      </c>
      <c r="M993" s="10">
        <v>5</v>
      </c>
      <c r="N993" s="10">
        <v>5</v>
      </c>
      <c r="O993" s="10" t="s">
        <v>919</v>
      </c>
      <c r="P993" s="10" t="s">
        <v>905</v>
      </c>
      <c r="Q993" s="10" t="s">
        <v>906</v>
      </c>
      <c r="R993" s="10" t="s">
        <v>929</v>
      </c>
      <c r="S993" s="10" t="s">
        <v>917</v>
      </c>
      <c r="T993" s="10"/>
      <c r="U993" s="10"/>
      <c r="V993" s="10"/>
      <c r="W993" s="10"/>
      <c r="X993" s="10"/>
      <c r="Y993" s="10"/>
      <c r="Z993" s="10"/>
      <c r="AA993" s="10"/>
      <c r="AB993" s="10"/>
      <c r="AC993" s="10"/>
      <c r="AD993" s="10"/>
    </row>
    <row r="994" spans="1:30" ht="12.75" x14ac:dyDescent="0.2">
      <c r="A994" s="14">
        <v>45149.807423391205</v>
      </c>
      <c r="B994" s="14" t="s">
        <v>1104</v>
      </c>
      <c r="C994" s="10" t="s">
        <v>89</v>
      </c>
      <c r="D994" s="10">
        <v>5</v>
      </c>
      <c r="E994" s="10">
        <v>5</v>
      </c>
      <c r="F994" s="10">
        <v>5</v>
      </c>
      <c r="G994" s="10">
        <v>5</v>
      </c>
      <c r="H994" s="10">
        <v>5</v>
      </c>
      <c r="I994" s="10">
        <v>5</v>
      </c>
      <c r="J994" s="10">
        <v>5</v>
      </c>
      <c r="K994" s="10">
        <v>5</v>
      </c>
      <c r="L994" s="10">
        <v>5</v>
      </c>
      <c r="M994" s="10">
        <v>5</v>
      </c>
      <c r="N994" s="10">
        <v>5</v>
      </c>
      <c r="O994" s="10" t="s">
        <v>914</v>
      </c>
      <c r="P994" s="10" t="s">
        <v>292</v>
      </c>
      <c r="Q994" s="10" t="s">
        <v>920</v>
      </c>
      <c r="R994" s="10" t="s">
        <v>929</v>
      </c>
      <c r="S994" s="10" t="s">
        <v>924</v>
      </c>
      <c r="T994" s="10"/>
      <c r="U994" s="10"/>
      <c r="V994" s="10"/>
      <c r="W994" s="10"/>
      <c r="X994" s="10"/>
      <c r="Y994" s="10"/>
      <c r="Z994" s="10"/>
      <c r="AA994" s="10"/>
      <c r="AB994" s="10"/>
      <c r="AC994" s="10"/>
      <c r="AD994" s="10"/>
    </row>
    <row r="995" spans="1:30" ht="12.75" x14ac:dyDescent="0.2">
      <c r="A995" s="14">
        <v>45149.809052546298</v>
      </c>
      <c r="B995" s="14" t="s">
        <v>1104</v>
      </c>
      <c r="C995" s="10" t="s">
        <v>89</v>
      </c>
      <c r="D995" s="10">
        <v>5</v>
      </c>
      <c r="E995" s="10">
        <v>5</v>
      </c>
      <c r="F995" s="10">
        <v>5</v>
      </c>
      <c r="G995" s="10">
        <v>5</v>
      </c>
      <c r="H995" s="10">
        <v>5</v>
      </c>
      <c r="I995" s="10">
        <v>5</v>
      </c>
      <c r="J995" s="10">
        <v>5</v>
      </c>
      <c r="K995" s="10">
        <v>5</v>
      </c>
      <c r="L995" s="10">
        <v>5</v>
      </c>
      <c r="M995" s="10">
        <v>5</v>
      </c>
      <c r="N995" s="10">
        <v>5</v>
      </c>
      <c r="O995" s="10" t="s">
        <v>904</v>
      </c>
      <c r="P995" s="10" t="s">
        <v>905</v>
      </c>
      <c r="Q995" s="10" t="s">
        <v>169</v>
      </c>
      <c r="R995" s="10" t="s">
        <v>929</v>
      </c>
      <c r="S995" s="10" t="s">
        <v>913</v>
      </c>
      <c r="T995" s="10"/>
      <c r="U995" s="10"/>
      <c r="V995" s="10"/>
      <c r="W995" s="10"/>
      <c r="X995" s="10"/>
      <c r="Y995" s="10"/>
      <c r="Z995" s="10"/>
      <c r="AA995" s="10"/>
      <c r="AB995" s="10"/>
      <c r="AC995" s="10"/>
      <c r="AD995" s="10"/>
    </row>
    <row r="996" spans="1:30" ht="12.75" x14ac:dyDescent="0.2">
      <c r="A996" s="14">
        <v>45149.809463622689</v>
      </c>
      <c r="B996" s="14" t="s">
        <v>1104</v>
      </c>
      <c r="C996" s="10" t="s">
        <v>89</v>
      </c>
      <c r="D996" s="10">
        <v>5</v>
      </c>
      <c r="E996" s="10">
        <v>5</v>
      </c>
      <c r="F996" s="10">
        <v>5</v>
      </c>
      <c r="G996" s="10">
        <v>5</v>
      </c>
      <c r="H996" s="10">
        <v>5</v>
      </c>
      <c r="I996" s="10">
        <v>4</v>
      </c>
      <c r="J996" s="10">
        <v>5</v>
      </c>
      <c r="K996" s="10">
        <v>4</v>
      </c>
      <c r="L996" s="10">
        <v>3</v>
      </c>
      <c r="M996" s="10">
        <v>4</v>
      </c>
      <c r="N996" s="10">
        <v>4</v>
      </c>
      <c r="O996" s="10" t="s">
        <v>914</v>
      </c>
      <c r="P996" s="10" t="s">
        <v>905</v>
      </c>
      <c r="Q996" s="10" t="s">
        <v>910</v>
      </c>
      <c r="R996" s="10" t="s">
        <v>262</v>
      </c>
      <c r="S996" s="10" t="s">
        <v>908</v>
      </c>
      <c r="T996" s="10"/>
      <c r="U996" s="10"/>
      <c r="V996" s="10"/>
      <c r="W996" s="10"/>
      <c r="X996" s="10"/>
      <c r="Y996" s="10"/>
      <c r="Z996" s="10"/>
      <c r="AA996" s="10"/>
      <c r="AB996" s="10"/>
      <c r="AC996" s="10"/>
      <c r="AD996" s="10"/>
    </row>
    <row r="997" spans="1:30" ht="12.75" x14ac:dyDescent="0.2">
      <c r="A997" s="14">
        <v>45149.810158749999</v>
      </c>
      <c r="B997" s="14" t="s">
        <v>1104</v>
      </c>
      <c r="C997" s="10" t="s">
        <v>581</v>
      </c>
      <c r="D997" s="10">
        <v>3</v>
      </c>
      <c r="E997" s="10">
        <v>5</v>
      </c>
      <c r="F997" s="10">
        <v>5</v>
      </c>
      <c r="G997" s="10">
        <v>3</v>
      </c>
      <c r="H997" s="10">
        <v>4</v>
      </c>
      <c r="I997" s="10">
        <v>5</v>
      </c>
      <c r="J997" s="10">
        <v>5</v>
      </c>
      <c r="K997" s="10">
        <v>5</v>
      </c>
      <c r="L997" s="10">
        <v>4</v>
      </c>
      <c r="M997" s="10">
        <v>4</v>
      </c>
      <c r="N997" s="10">
        <v>3</v>
      </c>
      <c r="O997" s="10" t="s">
        <v>949</v>
      </c>
      <c r="P997" s="10" t="s">
        <v>905</v>
      </c>
      <c r="Q997" s="10" t="s">
        <v>938</v>
      </c>
      <c r="R997" s="10" t="s">
        <v>1039</v>
      </c>
      <c r="S997" s="10" t="s">
        <v>924</v>
      </c>
      <c r="T997" s="10"/>
      <c r="U997" s="10"/>
      <c r="V997" s="10"/>
      <c r="W997" s="10"/>
      <c r="X997" s="10"/>
      <c r="Y997" s="10"/>
      <c r="Z997" s="10"/>
      <c r="AA997" s="10"/>
      <c r="AB997" s="10"/>
      <c r="AC997" s="10"/>
      <c r="AD997" s="10"/>
    </row>
    <row r="998" spans="1:30" ht="12.75" x14ac:dyDescent="0.2">
      <c r="A998" s="14">
        <v>45149.810727800927</v>
      </c>
      <c r="B998" s="14" t="s">
        <v>1104</v>
      </c>
      <c r="C998" s="10" t="s">
        <v>89</v>
      </c>
      <c r="D998" s="10">
        <v>5</v>
      </c>
      <c r="E998" s="10">
        <v>5</v>
      </c>
      <c r="F998" s="10">
        <v>5</v>
      </c>
      <c r="G998" s="10">
        <v>5</v>
      </c>
      <c r="H998" s="10">
        <v>5</v>
      </c>
      <c r="I998" s="10">
        <v>5</v>
      </c>
      <c r="J998" s="10">
        <v>5</v>
      </c>
      <c r="K998" s="10">
        <v>5</v>
      </c>
      <c r="L998" s="10">
        <v>5</v>
      </c>
      <c r="M998" s="10">
        <v>5</v>
      </c>
      <c r="N998" s="10">
        <v>5</v>
      </c>
      <c r="O998" s="10" t="s">
        <v>919</v>
      </c>
      <c r="P998" s="10" t="s">
        <v>292</v>
      </c>
      <c r="Q998" s="10" t="s">
        <v>920</v>
      </c>
      <c r="R998" s="10" t="s">
        <v>929</v>
      </c>
      <c r="S998" s="10" t="s">
        <v>921</v>
      </c>
      <c r="T998" s="10"/>
      <c r="U998" s="10"/>
      <c r="V998" s="10"/>
      <c r="W998" s="10"/>
      <c r="X998" s="10"/>
      <c r="Y998" s="10"/>
      <c r="Z998" s="10"/>
      <c r="AA998" s="10"/>
      <c r="AB998" s="10"/>
      <c r="AC998" s="10"/>
      <c r="AD998" s="10"/>
    </row>
    <row r="999" spans="1:30" ht="12.75" x14ac:dyDescent="0.2">
      <c r="A999" s="14">
        <v>45149.811084016204</v>
      </c>
      <c r="B999" s="14" t="s">
        <v>1104</v>
      </c>
      <c r="C999" s="10" t="s">
        <v>89</v>
      </c>
      <c r="D999" s="10">
        <v>4</v>
      </c>
      <c r="E999" s="10">
        <v>4</v>
      </c>
      <c r="F999" s="10">
        <v>5</v>
      </c>
      <c r="G999" s="10">
        <v>4</v>
      </c>
      <c r="H999" s="10">
        <v>4</v>
      </c>
      <c r="I999" s="10">
        <v>5</v>
      </c>
      <c r="J999" s="10">
        <v>4</v>
      </c>
      <c r="K999" s="10">
        <v>5</v>
      </c>
      <c r="L999" s="10">
        <v>5</v>
      </c>
      <c r="M999" s="10">
        <v>4</v>
      </c>
      <c r="N999" s="10">
        <v>4</v>
      </c>
      <c r="O999" s="10" t="s">
        <v>909</v>
      </c>
      <c r="P999" s="10" t="s">
        <v>911</v>
      </c>
      <c r="Q999" s="10" t="s">
        <v>912</v>
      </c>
      <c r="R999" s="10" t="s">
        <v>929</v>
      </c>
      <c r="S999" s="10" t="s">
        <v>924</v>
      </c>
      <c r="T999" s="10"/>
      <c r="U999" s="10"/>
      <c r="V999" s="10"/>
      <c r="W999" s="10"/>
      <c r="X999" s="10"/>
      <c r="Y999" s="10"/>
      <c r="Z999" s="10"/>
      <c r="AA999" s="10"/>
      <c r="AB999" s="10"/>
      <c r="AC999" s="10"/>
      <c r="AD999" s="10"/>
    </row>
    <row r="1000" spans="1:30" ht="12.75" x14ac:dyDescent="0.2">
      <c r="A1000" s="14">
        <v>45149.814121307871</v>
      </c>
      <c r="B1000" s="14" t="s">
        <v>1104</v>
      </c>
      <c r="C1000" s="10" t="s">
        <v>35</v>
      </c>
      <c r="D1000" s="10">
        <v>3</v>
      </c>
      <c r="E1000" s="10">
        <v>5</v>
      </c>
      <c r="F1000" s="10">
        <v>5</v>
      </c>
      <c r="G1000" s="10">
        <v>4</v>
      </c>
      <c r="H1000" s="10">
        <v>3</v>
      </c>
      <c r="I1000" s="10">
        <v>4</v>
      </c>
      <c r="J1000" s="10">
        <v>5</v>
      </c>
      <c r="K1000" s="10">
        <v>4</v>
      </c>
      <c r="L1000" s="10">
        <v>3</v>
      </c>
      <c r="M1000" s="10">
        <v>4</v>
      </c>
      <c r="N1000" s="10">
        <v>5</v>
      </c>
      <c r="O1000" s="10" t="s">
        <v>919</v>
      </c>
      <c r="P1000" s="10" t="s">
        <v>292</v>
      </c>
      <c r="Q1000" s="10" t="s">
        <v>910</v>
      </c>
      <c r="R1000" s="10" t="s">
        <v>226</v>
      </c>
      <c r="S1000" s="10" t="s">
        <v>913</v>
      </c>
      <c r="T1000" s="10"/>
      <c r="U1000" s="10"/>
      <c r="V1000" s="10"/>
      <c r="W1000" s="10"/>
      <c r="X1000" s="10"/>
      <c r="Y1000" s="10"/>
      <c r="Z1000" s="10"/>
      <c r="AA1000" s="10"/>
      <c r="AB1000" s="10"/>
      <c r="AC1000" s="10"/>
      <c r="AD1000" s="10"/>
    </row>
    <row r="1001" spans="1:30" ht="12.75" x14ac:dyDescent="0.2">
      <c r="A1001" s="14">
        <v>45149.814522083332</v>
      </c>
      <c r="B1001" s="14" t="s">
        <v>1104</v>
      </c>
      <c r="C1001" s="10" t="s">
        <v>89</v>
      </c>
      <c r="D1001" s="10">
        <v>5</v>
      </c>
      <c r="E1001" s="10">
        <v>5</v>
      </c>
      <c r="F1001" s="10">
        <v>5</v>
      </c>
      <c r="G1001" s="10">
        <v>5</v>
      </c>
      <c r="H1001" s="10">
        <v>5</v>
      </c>
      <c r="I1001" s="10">
        <v>5</v>
      </c>
      <c r="J1001" s="10">
        <v>5</v>
      </c>
      <c r="K1001" s="10">
        <v>5</v>
      </c>
      <c r="L1001" s="10">
        <v>5</v>
      </c>
      <c r="M1001" s="10">
        <v>5</v>
      </c>
      <c r="N1001" s="10">
        <v>5</v>
      </c>
      <c r="O1001" s="10" t="s">
        <v>914</v>
      </c>
      <c r="P1001" s="10" t="s">
        <v>292</v>
      </c>
      <c r="Q1001" s="10" t="s">
        <v>906</v>
      </c>
      <c r="R1001" s="10" t="s">
        <v>929</v>
      </c>
      <c r="S1001" s="10" t="s">
        <v>913</v>
      </c>
      <c r="T1001" s="10"/>
      <c r="U1001" s="10"/>
      <c r="V1001" s="10"/>
      <c r="W1001" s="10"/>
      <c r="X1001" s="10"/>
      <c r="Y1001" s="10"/>
      <c r="Z1001" s="10"/>
      <c r="AA1001" s="10"/>
      <c r="AB1001" s="10"/>
      <c r="AC1001" s="10"/>
      <c r="AD1001" s="10"/>
    </row>
    <row r="1002" spans="1:30" ht="12.75" x14ac:dyDescent="0.2">
      <c r="A1002" s="14">
        <v>45149.814878865742</v>
      </c>
      <c r="B1002" s="14" t="s">
        <v>1104</v>
      </c>
      <c r="C1002" s="10" t="s">
        <v>399</v>
      </c>
      <c r="D1002" s="10">
        <v>5</v>
      </c>
      <c r="E1002" s="10">
        <v>5</v>
      </c>
      <c r="F1002" s="10">
        <v>5</v>
      </c>
      <c r="G1002" s="10">
        <v>5</v>
      </c>
      <c r="H1002" s="10">
        <v>5</v>
      </c>
      <c r="I1002" s="10">
        <v>5</v>
      </c>
      <c r="J1002" s="10">
        <v>5</v>
      </c>
      <c r="K1002" s="10">
        <v>5</v>
      </c>
      <c r="L1002" s="10">
        <v>5</v>
      </c>
      <c r="M1002" s="10">
        <v>5</v>
      </c>
      <c r="N1002" s="10">
        <v>5</v>
      </c>
      <c r="O1002" s="10" t="s">
        <v>1040</v>
      </c>
      <c r="P1002" s="10" t="s">
        <v>905</v>
      </c>
      <c r="Q1002" s="10" t="s">
        <v>906</v>
      </c>
      <c r="R1002" s="10" t="s">
        <v>929</v>
      </c>
      <c r="S1002" s="10" t="s">
        <v>924</v>
      </c>
      <c r="T1002" s="10"/>
      <c r="U1002" s="10"/>
      <c r="V1002" s="10"/>
      <c r="W1002" s="10"/>
      <c r="X1002" s="10"/>
      <c r="Y1002" s="10"/>
      <c r="Z1002" s="10"/>
      <c r="AA1002" s="10"/>
      <c r="AB1002" s="10"/>
      <c r="AC1002" s="10"/>
      <c r="AD1002" s="10"/>
    </row>
    <row r="1003" spans="1:30" ht="12.75" x14ac:dyDescent="0.2">
      <c r="A1003" s="14">
        <v>45149.814888182867</v>
      </c>
      <c r="B1003" s="14" t="s">
        <v>1104</v>
      </c>
      <c r="C1003" s="10" t="s">
        <v>35</v>
      </c>
      <c r="D1003" s="10">
        <v>5</v>
      </c>
      <c r="E1003" s="10">
        <v>4</v>
      </c>
      <c r="F1003" s="10">
        <v>5</v>
      </c>
      <c r="G1003" s="10">
        <v>5</v>
      </c>
      <c r="H1003" s="10">
        <v>5</v>
      </c>
      <c r="I1003" s="10">
        <v>5</v>
      </c>
      <c r="J1003" s="10">
        <v>5</v>
      </c>
      <c r="K1003" s="10">
        <v>5</v>
      </c>
      <c r="L1003" s="10">
        <v>4</v>
      </c>
      <c r="M1003" s="10">
        <v>5</v>
      </c>
      <c r="N1003" s="10">
        <v>5</v>
      </c>
      <c r="O1003" s="10" t="s">
        <v>909</v>
      </c>
      <c r="P1003" s="10" t="s">
        <v>292</v>
      </c>
      <c r="Q1003" s="10" t="s">
        <v>906</v>
      </c>
      <c r="R1003" s="10" t="s">
        <v>122</v>
      </c>
      <c r="S1003" s="10" t="s">
        <v>913</v>
      </c>
      <c r="T1003" s="10"/>
      <c r="U1003" s="10"/>
      <c r="V1003" s="10"/>
      <c r="W1003" s="10"/>
      <c r="X1003" s="10"/>
      <c r="Y1003" s="10"/>
      <c r="Z1003" s="10"/>
      <c r="AA1003" s="10"/>
      <c r="AB1003" s="10"/>
      <c r="AC1003" s="10"/>
      <c r="AD1003" s="10"/>
    </row>
    <row r="1004" spans="1:30" ht="12.75" x14ac:dyDescent="0.2">
      <c r="A1004" s="14">
        <v>45149.814962118056</v>
      </c>
      <c r="B1004" s="14" t="s">
        <v>1104</v>
      </c>
      <c r="C1004" s="10" t="s">
        <v>89</v>
      </c>
      <c r="D1004" s="10">
        <v>4</v>
      </c>
      <c r="E1004" s="10">
        <v>5</v>
      </c>
      <c r="F1004" s="10">
        <v>5</v>
      </c>
      <c r="G1004" s="10">
        <v>5</v>
      </c>
      <c r="H1004" s="10">
        <v>5</v>
      </c>
      <c r="I1004" s="10">
        <v>5</v>
      </c>
      <c r="J1004" s="10">
        <v>5</v>
      </c>
      <c r="K1004" s="10">
        <v>5</v>
      </c>
      <c r="L1004" s="10">
        <v>5</v>
      </c>
      <c r="M1004" s="10">
        <v>5</v>
      </c>
      <c r="N1004" s="10">
        <v>5</v>
      </c>
      <c r="O1004" s="10" t="s">
        <v>948</v>
      </c>
      <c r="P1004" s="10" t="s">
        <v>905</v>
      </c>
      <c r="Q1004" s="10" t="s">
        <v>933</v>
      </c>
      <c r="R1004" s="10" t="s">
        <v>41</v>
      </c>
      <c r="S1004" s="10" t="s">
        <v>913</v>
      </c>
      <c r="T1004" s="10"/>
      <c r="U1004" s="10"/>
      <c r="V1004" s="10"/>
      <c r="W1004" s="10"/>
      <c r="X1004" s="10"/>
      <c r="Y1004" s="10"/>
      <c r="Z1004" s="10"/>
      <c r="AA1004" s="10"/>
      <c r="AB1004" s="10"/>
      <c r="AC1004" s="10"/>
      <c r="AD1004" s="10"/>
    </row>
    <row r="1005" spans="1:30" ht="12.75" x14ac:dyDescent="0.2">
      <c r="A1005" s="14">
        <v>45149.815098252315</v>
      </c>
      <c r="B1005" s="14" t="s">
        <v>1104</v>
      </c>
      <c r="C1005" s="10" t="s">
        <v>89</v>
      </c>
      <c r="D1005" s="10">
        <v>4</v>
      </c>
      <c r="E1005" s="10">
        <v>5</v>
      </c>
      <c r="F1005" s="10">
        <v>5</v>
      </c>
      <c r="G1005" s="10">
        <v>5</v>
      </c>
      <c r="H1005" s="10">
        <v>5</v>
      </c>
      <c r="I1005" s="10">
        <v>5</v>
      </c>
      <c r="J1005" s="10">
        <v>5</v>
      </c>
      <c r="K1005" s="10">
        <v>5</v>
      </c>
      <c r="L1005" s="10">
        <v>2</v>
      </c>
      <c r="M1005" s="10">
        <v>5</v>
      </c>
      <c r="N1005" s="10">
        <v>3</v>
      </c>
      <c r="O1005" s="10" t="s">
        <v>948</v>
      </c>
      <c r="P1005" s="10" t="s">
        <v>905</v>
      </c>
      <c r="Q1005" s="10" t="s">
        <v>933</v>
      </c>
      <c r="R1005" s="10" t="s">
        <v>929</v>
      </c>
      <c r="S1005" s="10" t="s">
        <v>913</v>
      </c>
      <c r="T1005" s="10"/>
      <c r="U1005" s="10"/>
      <c r="V1005" s="10"/>
      <c r="W1005" s="10"/>
      <c r="X1005" s="10"/>
      <c r="Y1005" s="10"/>
      <c r="Z1005" s="10"/>
      <c r="AA1005" s="10"/>
      <c r="AB1005" s="10"/>
      <c r="AC1005" s="10"/>
      <c r="AD1005" s="10"/>
    </row>
    <row r="1006" spans="1:30" ht="12.75" x14ac:dyDescent="0.2">
      <c r="A1006" s="14">
        <v>45149.816400497686</v>
      </c>
      <c r="B1006" s="14" t="s">
        <v>1104</v>
      </c>
      <c r="C1006" s="10" t="s">
        <v>399</v>
      </c>
      <c r="D1006" s="10">
        <v>5</v>
      </c>
      <c r="E1006" s="10">
        <v>5</v>
      </c>
      <c r="F1006" s="10">
        <v>5</v>
      </c>
      <c r="G1006" s="10">
        <v>5</v>
      </c>
      <c r="H1006" s="10">
        <v>5</v>
      </c>
      <c r="I1006" s="10">
        <v>5</v>
      </c>
      <c r="J1006" s="10">
        <v>5</v>
      </c>
      <c r="K1006" s="10">
        <v>5</v>
      </c>
      <c r="L1006" s="10">
        <v>5</v>
      </c>
      <c r="M1006" s="10">
        <v>5</v>
      </c>
      <c r="N1006" s="10">
        <v>5</v>
      </c>
      <c r="O1006" s="10" t="s">
        <v>914</v>
      </c>
      <c r="P1006" s="10" t="s">
        <v>911</v>
      </c>
      <c r="Q1006" s="10" t="s">
        <v>959</v>
      </c>
      <c r="R1006" s="10" t="s">
        <v>1039</v>
      </c>
      <c r="S1006" s="10" t="s">
        <v>924</v>
      </c>
      <c r="T1006" s="10"/>
      <c r="U1006" s="10"/>
      <c r="V1006" s="10"/>
      <c r="W1006" s="10"/>
      <c r="X1006" s="10"/>
      <c r="Y1006" s="10"/>
      <c r="Z1006" s="10"/>
      <c r="AA1006" s="10"/>
      <c r="AB1006" s="10"/>
      <c r="AC1006" s="10"/>
      <c r="AD1006" s="10"/>
    </row>
    <row r="1007" spans="1:30" ht="12.75" x14ac:dyDescent="0.2">
      <c r="A1007" s="14">
        <v>45149.817188275461</v>
      </c>
      <c r="B1007" s="14" t="s">
        <v>1104</v>
      </c>
      <c r="C1007" s="10" t="s">
        <v>89</v>
      </c>
      <c r="D1007" s="10">
        <v>5</v>
      </c>
      <c r="E1007" s="10">
        <v>4</v>
      </c>
      <c r="F1007" s="10">
        <v>4</v>
      </c>
      <c r="G1007" s="10">
        <v>5</v>
      </c>
      <c r="H1007" s="10">
        <v>5</v>
      </c>
      <c r="I1007" s="10">
        <v>5</v>
      </c>
      <c r="J1007" s="10">
        <v>4</v>
      </c>
      <c r="K1007" s="10">
        <v>4</v>
      </c>
      <c r="L1007" s="10">
        <v>5</v>
      </c>
      <c r="M1007" s="10">
        <v>4</v>
      </c>
      <c r="N1007" s="10">
        <v>4</v>
      </c>
      <c r="O1007" s="10" t="s">
        <v>919</v>
      </c>
      <c r="P1007" s="10" t="s">
        <v>905</v>
      </c>
      <c r="Q1007" s="10" t="s">
        <v>906</v>
      </c>
      <c r="R1007" s="10" t="s">
        <v>64</v>
      </c>
      <c r="S1007" s="10" t="s">
        <v>908</v>
      </c>
      <c r="T1007" s="10"/>
      <c r="U1007" s="10"/>
      <c r="V1007" s="10"/>
      <c r="W1007" s="10"/>
      <c r="X1007" s="10"/>
      <c r="Y1007" s="10"/>
      <c r="Z1007" s="10"/>
      <c r="AA1007" s="10"/>
      <c r="AB1007" s="10"/>
      <c r="AC1007" s="10"/>
      <c r="AD1007" s="10"/>
    </row>
    <row r="1008" spans="1:30" ht="12.75" x14ac:dyDescent="0.2">
      <c r="A1008" s="14">
        <v>45149.817258090276</v>
      </c>
      <c r="B1008" s="14" t="s">
        <v>1104</v>
      </c>
      <c r="C1008" s="10" t="s">
        <v>403</v>
      </c>
      <c r="D1008" s="10">
        <v>5</v>
      </c>
      <c r="E1008" s="10">
        <v>5</v>
      </c>
      <c r="F1008" s="10">
        <v>5</v>
      </c>
      <c r="G1008" s="10">
        <v>5</v>
      </c>
      <c r="H1008" s="10">
        <v>5</v>
      </c>
      <c r="I1008" s="10">
        <v>5</v>
      </c>
      <c r="J1008" s="10">
        <v>5</v>
      </c>
      <c r="K1008" s="10">
        <v>5</v>
      </c>
      <c r="L1008" s="10">
        <v>5</v>
      </c>
      <c r="M1008" s="10">
        <v>5</v>
      </c>
      <c r="N1008" s="10">
        <v>5</v>
      </c>
      <c r="O1008" s="10" t="s">
        <v>919</v>
      </c>
      <c r="P1008" s="10" t="s">
        <v>292</v>
      </c>
      <c r="Q1008" s="10" t="s">
        <v>920</v>
      </c>
      <c r="R1008" s="10" t="s">
        <v>929</v>
      </c>
      <c r="S1008" s="10" t="s">
        <v>921</v>
      </c>
      <c r="T1008" s="10"/>
      <c r="U1008" s="10"/>
      <c r="V1008" s="10"/>
      <c r="W1008" s="10"/>
      <c r="X1008" s="10"/>
      <c r="Y1008" s="10"/>
      <c r="Z1008" s="10"/>
      <c r="AA1008" s="10"/>
      <c r="AB1008" s="10"/>
      <c r="AC1008" s="10"/>
      <c r="AD1008" s="10"/>
    </row>
    <row r="1009" spans="1:30" ht="12.75" x14ac:dyDescent="0.2">
      <c r="A1009" s="14">
        <v>45149.818315439814</v>
      </c>
      <c r="B1009" s="14" t="s">
        <v>1104</v>
      </c>
      <c r="C1009" s="10" t="s">
        <v>24</v>
      </c>
      <c r="D1009" s="10">
        <v>4</v>
      </c>
      <c r="E1009" s="10">
        <v>4</v>
      </c>
      <c r="F1009" s="10">
        <v>4</v>
      </c>
      <c r="G1009" s="10">
        <v>5</v>
      </c>
      <c r="H1009" s="10">
        <v>5</v>
      </c>
      <c r="I1009" s="10">
        <v>4</v>
      </c>
      <c r="J1009" s="10">
        <v>5</v>
      </c>
      <c r="K1009" s="10">
        <v>4</v>
      </c>
      <c r="L1009" s="10">
        <v>3</v>
      </c>
      <c r="M1009" s="10">
        <v>5</v>
      </c>
      <c r="N1009" s="10">
        <v>5</v>
      </c>
      <c r="O1009" s="10" t="s">
        <v>919</v>
      </c>
      <c r="P1009" s="10" t="s">
        <v>905</v>
      </c>
      <c r="Q1009" s="10" t="s">
        <v>938</v>
      </c>
      <c r="R1009" s="10" t="s">
        <v>404</v>
      </c>
      <c r="S1009" s="10" t="s">
        <v>913</v>
      </c>
      <c r="T1009" s="10"/>
      <c r="U1009" s="10"/>
      <c r="V1009" s="10"/>
      <c r="W1009" s="10"/>
      <c r="X1009" s="10"/>
      <c r="Y1009" s="10"/>
      <c r="Z1009" s="10"/>
      <c r="AA1009" s="10"/>
      <c r="AB1009" s="10"/>
      <c r="AC1009" s="10"/>
      <c r="AD1009" s="10"/>
    </row>
    <row r="1010" spans="1:30" ht="12.75" x14ac:dyDescent="0.2">
      <c r="A1010" s="14">
        <v>45149.818989826388</v>
      </c>
      <c r="B1010" s="14" t="s">
        <v>1104</v>
      </c>
      <c r="C1010" s="10" t="s">
        <v>399</v>
      </c>
      <c r="D1010" s="10">
        <v>5</v>
      </c>
      <c r="E1010" s="10">
        <v>5</v>
      </c>
      <c r="F1010" s="10">
        <v>4</v>
      </c>
      <c r="G1010" s="10">
        <v>5</v>
      </c>
      <c r="H1010" s="10">
        <v>4</v>
      </c>
      <c r="I1010" s="10">
        <v>4</v>
      </c>
      <c r="J1010" s="10">
        <v>5</v>
      </c>
      <c r="K1010" s="10">
        <v>4</v>
      </c>
      <c r="L1010" s="10">
        <v>3</v>
      </c>
      <c r="M1010" s="10">
        <v>5</v>
      </c>
      <c r="N1010" s="10">
        <v>5</v>
      </c>
      <c r="O1010" s="10" t="s">
        <v>919</v>
      </c>
      <c r="P1010" s="10" t="s">
        <v>905</v>
      </c>
      <c r="Q1010" s="10" t="s">
        <v>915</v>
      </c>
      <c r="R1010" s="10" t="s">
        <v>929</v>
      </c>
      <c r="S1010" s="10" t="s">
        <v>921</v>
      </c>
      <c r="T1010" s="10"/>
      <c r="U1010" s="10"/>
      <c r="V1010" s="10"/>
      <c r="W1010" s="10"/>
      <c r="X1010" s="10"/>
      <c r="Y1010" s="10"/>
      <c r="Z1010" s="10"/>
      <c r="AA1010" s="10"/>
      <c r="AB1010" s="10"/>
      <c r="AC1010" s="10"/>
      <c r="AD1010" s="10"/>
    </row>
    <row r="1011" spans="1:30" ht="12.75" x14ac:dyDescent="0.2">
      <c r="A1011" s="14">
        <v>45149.819088807868</v>
      </c>
      <c r="B1011" s="14" t="s">
        <v>1104</v>
      </c>
      <c r="C1011" s="10" t="s">
        <v>91</v>
      </c>
      <c r="D1011" s="10">
        <v>5</v>
      </c>
      <c r="E1011" s="10">
        <v>5</v>
      </c>
      <c r="F1011" s="10">
        <v>5</v>
      </c>
      <c r="G1011" s="10">
        <v>5</v>
      </c>
      <c r="H1011" s="10">
        <v>5</v>
      </c>
      <c r="I1011" s="10">
        <v>5</v>
      </c>
      <c r="J1011" s="10">
        <v>5</v>
      </c>
      <c r="K1011" s="10">
        <v>5</v>
      </c>
      <c r="L1011" s="10">
        <v>3</v>
      </c>
      <c r="M1011" s="10">
        <v>5</v>
      </c>
      <c r="N1011" s="10">
        <v>5</v>
      </c>
      <c r="O1011" s="10" t="s">
        <v>948</v>
      </c>
      <c r="P1011" s="10" t="s">
        <v>905</v>
      </c>
      <c r="Q1011" s="10" t="s">
        <v>910</v>
      </c>
      <c r="R1011" s="10" t="s">
        <v>1041</v>
      </c>
      <c r="S1011" s="10" t="s">
        <v>908</v>
      </c>
      <c r="T1011" s="10"/>
      <c r="U1011" s="10"/>
      <c r="V1011" s="10"/>
      <c r="W1011" s="10"/>
      <c r="X1011" s="10"/>
      <c r="Y1011" s="10"/>
      <c r="Z1011" s="10"/>
      <c r="AA1011" s="10"/>
      <c r="AB1011" s="10"/>
      <c r="AC1011" s="10"/>
      <c r="AD1011" s="10"/>
    </row>
    <row r="1012" spans="1:30" ht="12.75" x14ac:dyDescent="0.2">
      <c r="A1012" s="14">
        <v>45149.819145937501</v>
      </c>
      <c r="B1012" s="14" t="s">
        <v>1104</v>
      </c>
      <c r="C1012" s="10" t="s">
        <v>403</v>
      </c>
      <c r="D1012" s="10">
        <v>5</v>
      </c>
      <c r="E1012" s="10">
        <v>4</v>
      </c>
      <c r="F1012" s="10">
        <v>5</v>
      </c>
      <c r="G1012" s="10">
        <v>5</v>
      </c>
      <c r="H1012" s="10">
        <v>5</v>
      </c>
      <c r="I1012" s="10">
        <v>5</v>
      </c>
      <c r="J1012" s="10">
        <v>5</v>
      </c>
      <c r="K1012" s="10">
        <v>4</v>
      </c>
      <c r="L1012" s="10">
        <v>3</v>
      </c>
      <c r="M1012" s="10">
        <v>4</v>
      </c>
      <c r="N1012" s="10">
        <v>5</v>
      </c>
      <c r="O1012" s="10" t="s">
        <v>922</v>
      </c>
      <c r="P1012" s="10" t="s">
        <v>905</v>
      </c>
      <c r="Q1012" s="10" t="s">
        <v>912</v>
      </c>
      <c r="R1012" s="10" t="s">
        <v>41</v>
      </c>
      <c r="S1012" s="10" t="s">
        <v>921</v>
      </c>
      <c r="T1012" s="10"/>
      <c r="U1012" s="10"/>
      <c r="V1012" s="10"/>
      <c r="W1012" s="10"/>
      <c r="X1012" s="10"/>
      <c r="Y1012" s="10"/>
      <c r="Z1012" s="10"/>
      <c r="AA1012" s="10"/>
      <c r="AB1012" s="10"/>
      <c r="AC1012" s="10"/>
      <c r="AD1012" s="10"/>
    </row>
    <row r="1013" spans="1:30" ht="12.75" x14ac:dyDescent="0.2">
      <c r="A1013" s="14">
        <v>45149.820802557872</v>
      </c>
      <c r="B1013" s="14" t="s">
        <v>1104</v>
      </c>
      <c r="C1013" s="10" t="s">
        <v>403</v>
      </c>
      <c r="D1013" s="10">
        <v>5</v>
      </c>
      <c r="E1013" s="10">
        <v>5</v>
      </c>
      <c r="F1013" s="10">
        <v>5</v>
      </c>
      <c r="G1013" s="10">
        <v>5</v>
      </c>
      <c r="H1013" s="10">
        <v>5</v>
      </c>
      <c r="I1013" s="10">
        <v>5</v>
      </c>
      <c r="J1013" s="10">
        <v>5</v>
      </c>
      <c r="K1013" s="10">
        <v>5</v>
      </c>
      <c r="L1013" s="10">
        <v>5</v>
      </c>
      <c r="M1013" s="10">
        <v>5</v>
      </c>
      <c r="N1013" s="10">
        <v>5</v>
      </c>
      <c r="O1013" s="10" t="s">
        <v>948</v>
      </c>
      <c r="P1013" s="10" t="s">
        <v>905</v>
      </c>
      <c r="Q1013" s="10" t="s">
        <v>959</v>
      </c>
      <c r="R1013" s="10" t="s">
        <v>491</v>
      </c>
      <c r="S1013" s="10" t="s">
        <v>913</v>
      </c>
      <c r="T1013" s="10"/>
      <c r="U1013" s="10"/>
      <c r="V1013" s="10"/>
      <c r="W1013" s="10"/>
      <c r="X1013" s="10"/>
      <c r="Y1013" s="10"/>
      <c r="Z1013" s="10"/>
      <c r="AA1013" s="10"/>
      <c r="AB1013" s="10"/>
      <c r="AC1013" s="10"/>
      <c r="AD1013" s="10"/>
    </row>
    <row r="1014" spans="1:30" ht="12.75" x14ac:dyDescent="0.2">
      <c r="A1014" s="14">
        <v>45149.821769305556</v>
      </c>
      <c r="B1014" s="14" t="s">
        <v>1104</v>
      </c>
      <c r="C1014" s="10" t="s">
        <v>91</v>
      </c>
      <c r="D1014" s="10">
        <v>4</v>
      </c>
      <c r="E1014" s="10">
        <v>5</v>
      </c>
      <c r="F1014" s="10">
        <v>4</v>
      </c>
      <c r="G1014" s="10">
        <v>3</v>
      </c>
      <c r="H1014" s="10">
        <v>2</v>
      </c>
      <c r="I1014" s="10">
        <v>3</v>
      </c>
      <c r="J1014" s="10">
        <v>4</v>
      </c>
      <c r="K1014" s="10">
        <v>4</v>
      </c>
      <c r="L1014" s="10">
        <v>3</v>
      </c>
      <c r="M1014" s="10">
        <v>5</v>
      </c>
      <c r="N1014" s="10">
        <v>4</v>
      </c>
      <c r="O1014" s="10" t="s">
        <v>919</v>
      </c>
      <c r="P1014" s="10" t="s">
        <v>905</v>
      </c>
      <c r="Q1014" s="10" t="s">
        <v>910</v>
      </c>
      <c r="R1014" s="10" t="s">
        <v>628</v>
      </c>
      <c r="S1014" s="10" t="s">
        <v>908</v>
      </c>
      <c r="T1014" s="10"/>
      <c r="U1014" s="10"/>
      <c r="V1014" s="10"/>
      <c r="W1014" s="10"/>
      <c r="X1014" s="10"/>
      <c r="Y1014" s="10"/>
      <c r="Z1014" s="10"/>
      <c r="AA1014" s="10"/>
      <c r="AB1014" s="10"/>
      <c r="AC1014" s="10"/>
      <c r="AD1014" s="10"/>
    </row>
    <row r="1015" spans="1:30" ht="12.75" x14ac:dyDescent="0.2">
      <c r="A1015" s="14">
        <v>45149.822337083329</v>
      </c>
      <c r="B1015" s="14" t="s">
        <v>1104</v>
      </c>
      <c r="C1015" s="10" t="s">
        <v>89</v>
      </c>
      <c r="D1015" s="10">
        <v>4</v>
      </c>
      <c r="E1015" s="10">
        <v>5</v>
      </c>
      <c r="F1015" s="10">
        <v>5</v>
      </c>
      <c r="G1015" s="10">
        <v>5</v>
      </c>
      <c r="H1015" s="10">
        <v>3</v>
      </c>
      <c r="I1015" s="10">
        <v>5</v>
      </c>
      <c r="J1015" s="10">
        <v>5</v>
      </c>
      <c r="K1015" s="10">
        <v>5</v>
      </c>
      <c r="L1015" s="10">
        <v>5</v>
      </c>
      <c r="M1015" s="10">
        <v>5</v>
      </c>
      <c r="N1015" s="10">
        <v>5</v>
      </c>
      <c r="O1015" s="10" t="s">
        <v>909</v>
      </c>
      <c r="P1015" s="10" t="s">
        <v>905</v>
      </c>
      <c r="Q1015" s="10" t="s">
        <v>910</v>
      </c>
      <c r="R1015" s="10" t="s">
        <v>425</v>
      </c>
      <c r="S1015" s="10" t="s">
        <v>924</v>
      </c>
      <c r="T1015" s="10"/>
      <c r="U1015" s="10"/>
      <c r="V1015" s="10"/>
      <c r="W1015" s="10"/>
      <c r="X1015" s="10"/>
      <c r="Y1015" s="10"/>
      <c r="Z1015" s="10"/>
      <c r="AA1015" s="10"/>
      <c r="AB1015" s="10"/>
      <c r="AC1015" s="10"/>
      <c r="AD1015" s="10"/>
    </row>
    <row r="1016" spans="1:30" ht="12.75" x14ac:dyDescent="0.2">
      <c r="A1016" s="14">
        <v>45149.823005081023</v>
      </c>
      <c r="B1016" s="14" t="s">
        <v>1104</v>
      </c>
      <c r="C1016" s="10" t="s">
        <v>583</v>
      </c>
      <c r="D1016" s="10">
        <v>4</v>
      </c>
      <c r="E1016" s="10">
        <v>5</v>
      </c>
      <c r="F1016" s="10">
        <v>5</v>
      </c>
      <c r="G1016" s="10">
        <v>5</v>
      </c>
      <c r="H1016" s="10">
        <v>4</v>
      </c>
      <c r="I1016" s="10">
        <v>4</v>
      </c>
      <c r="J1016" s="10">
        <v>5</v>
      </c>
      <c r="K1016" s="10">
        <v>3</v>
      </c>
      <c r="L1016" s="10">
        <v>3</v>
      </c>
      <c r="M1016" s="10">
        <v>4</v>
      </c>
      <c r="N1016" s="10">
        <v>3</v>
      </c>
      <c r="O1016" s="10" t="s">
        <v>937</v>
      </c>
      <c r="P1016" s="10" t="s">
        <v>905</v>
      </c>
      <c r="Q1016" s="10" t="s">
        <v>912</v>
      </c>
      <c r="R1016" s="10" t="s">
        <v>235</v>
      </c>
      <c r="S1016" s="10" t="s">
        <v>908</v>
      </c>
      <c r="T1016" s="10"/>
      <c r="U1016" s="10"/>
      <c r="V1016" s="10"/>
      <c r="W1016" s="10"/>
      <c r="X1016" s="10"/>
      <c r="Y1016" s="10"/>
      <c r="Z1016" s="10"/>
      <c r="AA1016" s="10"/>
      <c r="AB1016" s="10"/>
      <c r="AC1016" s="10"/>
      <c r="AD1016" s="10"/>
    </row>
    <row r="1017" spans="1:30" ht="12.75" x14ac:dyDescent="0.2">
      <c r="A1017" s="14">
        <v>45149.823351678242</v>
      </c>
      <c r="B1017" s="14" t="s">
        <v>1104</v>
      </c>
      <c r="C1017" s="10" t="s">
        <v>581</v>
      </c>
      <c r="D1017" s="10">
        <v>4</v>
      </c>
      <c r="E1017" s="10">
        <v>3</v>
      </c>
      <c r="F1017" s="10">
        <v>5</v>
      </c>
      <c r="G1017" s="10">
        <v>4</v>
      </c>
      <c r="H1017" s="10">
        <v>5</v>
      </c>
      <c r="I1017" s="10">
        <v>2</v>
      </c>
      <c r="J1017" s="10">
        <v>5</v>
      </c>
      <c r="K1017" s="10">
        <v>3</v>
      </c>
      <c r="L1017" s="10">
        <v>3</v>
      </c>
      <c r="M1017" s="10">
        <v>2</v>
      </c>
      <c r="N1017" s="10">
        <v>3</v>
      </c>
      <c r="O1017" s="10" t="s">
        <v>922</v>
      </c>
      <c r="P1017" s="10" t="s">
        <v>955</v>
      </c>
      <c r="Q1017" s="10" t="s">
        <v>959</v>
      </c>
      <c r="R1017" s="10" t="s">
        <v>96</v>
      </c>
      <c r="S1017" s="10" t="s">
        <v>924</v>
      </c>
      <c r="T1017" s="10"/>
      <c r="U1017" s="10"/>
      <c r="V1017" s="10"/>
      <c r="W1017" s="10"/>
      <c r="X1017" s="10"/>
      <c r="Y1017" s="10"/>
      <c r="Z1017" s="10"/>
      <c r="AA1017" s="10"/>
      <c r="AB1017" s="10"/>
      <c r="AC1017" s="10"/>
      <c r="AD1017" s="10"/>
    </row>
    <row r="1018" spans="1:30" ht="12.75" x14ac:dyDescent="0.2">
      <c r="A1018" s="14">
        <v>45149.823366956014</v>
      </c>
      <c r="B1018" s="14" t="s">
        <v>1104</v>
      </c>
      <c r="C1018" s="10" t="s">
        <v>31</v>
      </c>
      <c r="D1018" s="10">
        <v>5</v>
      </c>
      <c r="E1018" s="10">
        <v>5</v>
      </c>
      <c r="F1018" s="10">
        <v>5</v>
      </c>
      <c r="G1018" s="10">
        <v>5</v>
      </c>
      <c r="H1018" s="10">
        <v>5</v>
      </c>
      <c r="I1018" s="10">
        <v>5</v>
      </c>
      <c r="J1018" s="10">
        <v>4</v>
      </c>
      <c r="K1018" s="10">
        <v>5</v>
      </c>
      <c r="L1018" s="10">
        <v>5</v>
      </c>
      <c r="M1018" s="10">
        <v>5</v>
      </c>
      <c r="N1018" s="10">
        <v>5</v>
      </c>
      <c r="O1018" s="10" t="s">
        <v>914</v>
      </c>
      <c r="P1018" s="10" t="s">
        <v>905</v>
      </c>
      <c r="Q1018" s="10" t="s">
        <v>959</v>
      </c>
      <c r="R1018" s="10" t="s">
        <v>929</v>
      </c>
      <c r="S1018" s="10" t="s">
        <v>913</v>
      </c>
      <c r="T1018" s="10"/>
      <c r="U1018" s="10"/>
      <c r="V1018" s="10"/>
      <c r="W1018" s="10"/>
      <c r="X1018" s="10"/>
      <c r="Y1018" s="10"/>
      <c r="Z1018" s="10"/>
      <c r="AA1018" s="10"/>
      <c r="AB1018" s="10"/>
      <c r="AC1018" s="10"/>
      <c r="AD1018" s="10"/>
    </row>
    <row r="1019" spans="1:30" ht="12.75" x14ac:dyDescent="0.2">
      <c r="A1019" s="14">
        <v>45149.823526967593</v>
      </c>
      <c r="B1019" s="14" t="s">
        <v>1104</v>
      </c>
      <c r="C1019" s="10" t="s">
        <v>33</v>
      </c>
      <c r="D1019" s="10">
        <v>5</v>
      </c>
      <c r="E1019" s="10">
        <v>5</v>
      </c>
      <c r="F1019" s="10">
        <v>5</v>
      </c>
      <c r="G1019" s="10">
        <v>5</v>
      </c>
      <c r="H1019" s="10">
        <v>5</v>
      </c>
      <c r="I1019" s="10">
        <v>5</v>
      </c>
      <c r="J1019" s="10">
        <v>5</v>
      </c>
      <c r="K1019" s="10">
        <v>5</v>
      </c>
      <c r="L1019" s="10">
        <v>5</v>
      </c>
      <c r="M1019" s="10">
        <v>5</v>
      </c>
      <c r="N1019" s="10">
        <v>5</v>
      </c>
      <c r="O1019" s="10" t="s">
        <v>925</v>
      </c>
      <c r="P1019" s="10" t="s">
        <v>918</v>
      </c>
      <c r="Q1019" s="10" t="s">
        <v>915</v>
      </c>
      <c r="R1019" s="10" t="s">
        <v>425</v>
      </c>
      <c r="S1019" s="10" t="s">
        <v>908</v>
      </c>
      <c r="T1019" s="10"/>
      <c r="U1019" s="10"/>
      <c r="V1019" s="10"/>
      <c r="W1019" s="10"/>
      <c r="X1019" s="10"/>
      <c r="Y1019" s="10"/>
      <c r="Z1019" s="10"/>
      <c r="AA1019" s="10"/>
      <c r="AB1019" s="10"/>
      <c r="AC1019" s="10"/>
      <c r="AD1019" s="10"/>
    </row>
    <row r="1020" spans="1:30" ht="12.75" x14ac:dyDescent="0.2">
      <c r="A1020" s="14">
        <v>45149.825621446755</v>
      </c>
      <c r="B1020" s="14" t="s">
        <v>1104</v>
      </c>
      <c r="C1020" s="10" t="s">
        <v>403</v>
      </c>
      <c r="D1020" s="10">
        <v>5</v>
      </c>
      <c r="E1020" s="10">
        <v>5</v>
      </c>
      <c r="F1020" s="10">
        <v>5</v>
      </c>
      <c r="G1020" s="10">
        <v>5</v>
      </c>
      <c r="H1020" s="10">
        <v>5</v>
      </c>
      <c r="I1020" s="10">
        <v>5</v>
      </c>
      <c r="J1020" s="10">
        <v>5</v>
      </c>
      <c r="K1020" s="10">
        <v>4</v>
      </c>
      <c r="L1020" s="10">
        <v>3</v>
      </c>
      <c r="M1020" s="10">
        <v>2</v>
      </c>
      <c r="N1020" s="10">
        <v>5</v>
      </c>
      <c r="O1020" s="10" t="s">
        <v>919</v>
      </c>
      <c r="P1020" s="10" t="s">
        <v>905</v>
      </c>
      <c r="Q1020" s="10" t="s">
        <v>910</v>
      </c>
      <c r="R1020" s="10" t="s">
        <v>929</v>
      </c>
      <c r="S1020" s="10" t="s">
        <v>908</v>
      </c>
      <c r="T1020" s="10"/>
      <c r="U1020" s="10"/>
      <c r="V1020" s="10"/>
      <c r="W1020" s="10"/>
      <c r="X1020" s="10"/>
      <c r="Y1020" s="10"/>
      <c r="Z1020" s="10"/>
      <c r="AA1020" s="10"/>
      <c r="AB1020" s="10"/>
      <c r="AC1020" s="10"/>
      <c r="AD1020" s="10"/>
    </row>
    <row r="1021" spans="1:30" ht="12.75" x14ac:dyDescent="0.2">
      <c r="A1021" s="14">
        <v>45149.825832071758</v>
      </c>
      <c r="B1021" s="14" t="s">
        <v>1104</v>
      </c>
      <c r="C1021" s="10" t="s">
        <v>19</v>
      </c>
      <c r="D1021" s="10">
        <v>5</v>
      </c>
      <c r="E1021" s="10">
        <v>5</v>
      </c>
      <c r="F1021" s="10">
        <v>5</v>
      </c>
      <c r="G1021" s="10">
        <v>5</v>
      </c>
      <c r="H1021" s="10">
        <v>4</v>
      </c>
      <c r="I1021" s="10">
        <v>4</v>
      </c>
      <c r="J1021" s="10">
        <v>5</v>
      </c>
      <c r="K1021" s="10">
        <v>4</v>
      </c>
      <c r="L1021" s="10">
        <v>5</v>
      </c>
      <c r="M1021" s="10">
        <v>5</v>
      </c>
      <c r="N1021" s="10">
        <v>4</v>
      </c>
      <c r="O1021" s="10" t="s">
        <v>914</v>
      </c>
      <c r="P1021" s="10" t="s">
        <v>905</v>
      </c>
      <c r="Q1021" s="10" t="s">
        <v>910</v>
      </c>
      <c r="R1021" s="10" t="s">
        <v>41</v>
      </c>
      <c r="S1021" s="10" t="s">
        <v>913</v>
      </c>
      <c r="T1021" s="10"/>
      <c r="U1021" s="10"/>
      <c r="V1021" s="10"/>
      <c r="W1021" s="10"/>
      <c r="X1021" s="10"/>
      <c r="Y1021" s="10"/>
      <c r="Z1021" s="10"/>
      <c r="AA1021" s="10"/>
      <c r="AB1021" s="10"/>
      <c r="AC1021" s="10"/>
      <c r="AD1021" s="10"/>
    </row>
    <row r="1022" spans="1:30" ht="12.75" x14ac:dyDescent="0.2">
      <c r="A1022" s="14">
        <v>45149.826271481477</v>
      </c>
      <c r="B1022" s="14" t="s">
        <v>1104</v>
      </c>
      <c r="C1022" s="10" t="s">
        <v>399</v>
      </c>
      <c r="D1022" s="10">
        <v>5</v>
      </c>
      <c r="E1022" s="10">
        <v>5</v>
      </c>
      <c r="F1022" s="10">
        <v>5</v>
      </c>
      <c r="G1022" s="10">
        <v>5</v>
      </c>
      <c r="H1022" s="10">
        <v>5</v>
      </c>
      <c r="I1022" s="10">
        <v>5</v>
      </c>
      <c r="J1022" s="10">
        <v>5</v>
      </c>
      <c r="K1022" s="10">
        <v>5</v>
      </c>
      <c r="L1022" s="10">
        <v>5</v>
      </c>
      <c r="M1022" s="10">
        <v>5</v>
      </c>
      <c r="N1022" s="10">
        <v>5</v>
      </c>
      <c r="O1022" s="10" t="s">
        <v>914</v>
      </c>
      <c r="P1022" s="10" t="s">
        <v>918</v>
      </c>
      <c r="Q1022" s="10" t="s">
        <v>933</v>
      </c>
      <c r="R1022" s="10" t="s">
        <v>969</v>
      </c>
      <c r="S1022" s="10" t="s">
        <v>921</v>
      </c>
      <c r="T1022" s="10"/>
      <c r="U1022" s="10"/>
      <c r="V1022" s="10"/>
      <c r="W1022" s="10"/>
      <c r="X1022" s="10"/>
      <c r="Y1022" s="10"/>
      <c r="Z1022" s="10"/>
      <c r="AA1022" s="10"/>
      <c r="AB1022" s="10"/>
      <c r="AC1022" s="10"/>
      <c r="AD1022" s="10"/>
    </row>
    <row r="1023" spans="1:30" ht="12.75" x14ac:dyDescent="0.2">
      <c r="A1023" s="14">
        <v>45149.827725405092</v>
      </c>
      <c r="B1023" s="14" t="s">
        <v>1104</v>
      </c>
      <c r="C1023" s="10" t="s">
        <v>35</v>
      </c>
      <c r="D1023" s="10">
        <v>5</v>
      </c>
      <c r="E1023" s="10">
        <v>5</v>
      </c>
      <c r="F1023" s="10">
        <v>5</v>
      </c>
      <c r="G1023" s="10">
        <v>5</v>
      </c>
      <c r="H1023" s="10">
        <v>5</v>
      </c>
      <c r="I1023" s="10">
        <v>5</v>
      </c>
      <c r="J1023" s="10">
        <v>5</v>
      </c>
      <c r="K1023" s="10">
        <v>5</v>
      </c>
      <c r="L1023" s="10">
        <v>5</v>
      </c>
      <c r="M1023" s="10">
        <v>5</v>
      </c>
      <c r="N1023" s="10">
        <v>5</v>
      </c>
      <c r="O1023" s="10" t="s">
        <v>909</v>
      </c>
      <c r="P1023" s="10" t="s">
        <v>905</v>
      </c>
      <c r="Q1023" s="10" t="s">
        <v>915</v>
      </c>
      <c r="R1023" s="10" t="s">
        <v>64</v>
      </c>
      <c r="S1023" s="10" t="s">
        <v>913</v>
      </c>
      <c r="T1023" s="10"/>
      <c r="U1023" s="10"/>
      <c r="V1023" s="10"/>
      <c r="W1023" s="10"/>
      <c r="X1023" s="10"/>
      <c r="Y1023" s="10"/>
      <c r="Z1023" s="10"/>
      <c r="AA1023" s="10"/>
      <c r="AB1023" s="10"/>
      <c r="AC1023" s="10"/>
      <c r="AD1023" s="10"/>
    </row>
    <row r="1024" spans="1:30" ht="12.75" x14ac:dyDescent="0.2">
      <c r="A1024" s="14">
        <v>45149.827763356487</v>
      </c>
      <c r="B1024" s="14" t="s">
        <v>1104</v>
      </c>
      <c r="C1024" s="10" t="s">
        <v>24</v>
      </c>
      <c r="D1024" s="10">
        <v>4</v>
      </c>
      <c r="E1024" s="10">
        <v>5</v>
      </c>
      <c r="F1024" s="10">
        <v>5</v>
      </c>
      <c r="G1024" s="10">
        <v>4</v>
      </c>
      <c r="H1024" s="10">
        <v>5</v>
      </c>
      <c r="I1024" s="10">
        <v>4</v>
      </c>
      <c r="J1024" s="10">
        <v>5</v>
      </c>
      <c r="K1024" s="10">
        <v>4</v>
      </c>
      <c r="L1024" s="10">
        <v>4</v>
      </c>
      <c r="M1024" s="10">
        <v>5</v>
      </c>
      <c r="N1024" s="10">
        <v>4</v>
      </c>
      <c r="O1024" s="10" t="s">
        <v>904</v>
      </c>
      <c r="P1024" s="10" t="s">
        <v>292</v>
      </c>
      <c r="Q1024" s="10" t="s">
        <v>938</v>
      </c>
      <c r="R1024" s="10" t="s">
        <v>936</v>
      </c>
      <c r="S1024" s="10" t="s">
        <v>908</v>
      </c>
      <c r="T1024" s="10"/>
      <c r="U1024" s="10"/>
      <c r="V1024" s="10"/>
      <c r="W1024" s="10"/>
      <c r="X1024" s="10"/>
      <c r="Y1024" s="10"/>
      <c r="Z1024" s="10"/>
      <c r="AA1024" s="10"/>
      <c r="AB1024" s="10"/>
      <c r="AC1024" s="10"/>
      <c r="AD1024" s="10"/>
    </row>
    <row r="1025" spans="1:30" ht="12.75" x14ac:dyDescent="0.2">
      <c r="A1025" s="14">
        <v>45149.831833900462</v>
      </c>
      <c r="B1025" s="14" t="s">
        <v>1104</v>
      </c>
      <c r="C1025" s="10" t="s">
        <v>89</v>
      </c>
      <c r="D1025" s="10">
        <v>4</v>
      </c>
      <c r="E1025" s="10">
        <v>5</v>
      </c>
      <c r="F1025" s="10">
        <v>3</v>
      </c>
      <c r="G1025" s="10">
        <v>5</v>
      </c>
      <c r="H1025" s="10">
        <v>5</v>
      </c>
      <c r="I1025" s="10">
        <v>5</v>
      </c>
      <c r="J1025" s="10">
        <v>5</v>
      </c>
      <c r="K1025" s="10">
        <v>4</v>
      </c>
      <c r="L1025" s="10">
        <v>4</v>
      </c>
      <c r="M1025" s="10">
        <v>5</v>
      </c>
      <c r="N1025" s="10">
        <v>5</v>
      </c>
      <c r="O1025" s="10" t="s">
        <v>904</v>
      </c>
      <c r="P1025" s="10" t="s">
        <v>926</v>
      </c>
      <c r="Q1025" s="10" t="s">
        <v>942</v>
      </c>
      <c r="R1025" s="10" t="s">
        <v>271</v>
      </c>
      <c r="S1025" s="10" t="s">
        <v>913</v>
      </c>
      <c r="T1025" s="10"/>
      <c r="U1025" s="10"/>
      <c r="V1025" s="10"/>
      <c r="W1025" s="10"/>
      <c r="X1025" s="10"/>
      <c r="Y1025" s="10"/>
      <c r="Z1025" s="10"/>
      <c r="AA1025" s="10"/>
      <c r="AB1025" s="10"/>
      <c r="AC1025" s="10"/>
      <c r="AD1025" s="10"/>
    </row>
    <row r="1026" spans="1:30" ht="12.75" x14ac:dyDescent="0.2">
      <c r="A1026" s="14">
        <v>45149.833771759259</v>
      </c>
      <c r="B1026" s="14" t="s">
        <v>1104</v>
      </c>
      <c r="C1026" s="10" t="s">
        <v>35</v>
      </c>
      <c r="D1026" s="10">
        <v>5</v>
      </c>
      <c r="E1026" s="10">
        <v>5</v>
      </c>
      <c r="F1026" s="10">
        <v>5</v>
      </c>
      <c r="G1026" s="10">
        <v>5</v>
      </c>
      <c r="H1026" s="10">
        <v>5</v>
      </c>
      <c r="I1026" s="10">
        <v>5</v>
      </c>
      <c r="J1026" s="10">
        <v>5</v>
      </c>
      <c r="K1026" s="10">
        <v>5</v>
      </c>
      <c r="L1026" s="10">
        <v>5</v>
      </c>
      <c r="M1026" s="10">
        <v>5</v>
      </c>
      <c r="N1026" s="10">
        <v>5</v>
      </c>
      <c r="O1026" s="10" t="s">
        <v>904</v>
      </c>
      <c r="P1026" s="10" t="s">
        <v>905</v>
      </c>
      <c r="Q1026" s="10" t="s">
        <v>912</v>
      </c>
      <c r="R1026" s="10" t="s">
        <v>929</v>
      </c>
      <c r="S1026" s="10" t="s">
        <v>924</v>
      </c>
      <c r="T1026" s="10"/>
      <c r="U1026" s="10"/>
      <c r="V1026" s="10"/>
      <c r="W1026" s="10"/>
      <c r="X1026" s="10"/>
      <c r="Y1026" s="10"/>
      <c r="Z1026" s="10"/>
      <c r="AA1026" s="10"/>
      <c r="AB1026" s="10"/>
      <c r="AC1026" s="10"/>
      <c r="AD1026" s="10"/>
    </row>
    <row r="1027" spans="1:30" ht="12.75" x14ac:dyDescent="0.2">
      <c r="A1027" s="14">
        <v>45149.836065277777</v>
      </c>
      <c r="B1027" s="14" t="s">
        <v>1104</v>
      </c>
      <c r="C1027" s="10" t="s">
        <v>403</v>
      </c>
      <c r="D1027" s="10">
        <v>5</v>
      </c>
      <c r="E1027" s="10">
        <v>4</v>
      </c>
      <c r="F1027" s="10">
        <v>5</v>
      </c>
      <c r="G1027" s="10">
        <v>4</v>
      </c>
      <c r="H1027" s="10">
        <v>5</v>
      </c>
      <c r="I1027" s="10">
        <v>5</v>
      </c>
      <c r="J1027" s="10">
        <v>5</v>
      </c>
      <c r="K1027" s="10">
        <v>5</v>
      </c>
      <c r="L1027" s="10">
        <v>5</v>
      </c>
      <c r="M1027" s="10">
        <v>5</v>
      </c>
      <c r="N1027" s="10">
        <v>5</v>
      </c>
      <c r="O1027" s="10" t="s">
        <v>919</v>
      </c>
      <c r="P1027" s="10" t="s">
        <v>905</v>
      </c>
      <c r="Q1027" s="10" t="s">
        <v>920</v>
      </c>
      <c r="R1027" s="10" t="s">
        <v>235</v>
      </c>
      <c r="S1027" s="10" t="s">
        <v>921</v>
      </c>
      <c r="T1027" s="10"/>
      <c r="U1027" s="10"/>
      <c r="V1027" s="10"/>
      <c r="W1027" s="10"/>
      <c r="X1027" s="10"/>
      <c r="Y1027" s="10"/>
      <c r="Z1027" s="10"/>
      <c r="AA1027" s="10"/>
      <c r="AB1027" s="10"/>
      <c r="AC1027" s="10"/>
      <c r="AD1027" s="10"/>
    </row>
    <row r="1028" spans="1:30" ht="12.75" x14ac:dyDescent="0.2">
      <c r="A1028" s="14">
        <v>45149.836610451384</v>
      </c>
      <c r="B1028" s="14" t="s">
        <v>1104</v>
      </c>
      <c r="C1028" s="10" t="s">
        <v>19</v>
      </c>
      <c r="D1028" s="10">
        <v>4</v>
      </c>
      <c r="E1028" s="10">
        <v>4</v>
      </c>
      <c r="F1028" s="10">
        <v>5</v>
      </c>
      <c r="G1028" s="10">
        <v>5</v>
      </c>
      <c r="H1028" s="10">
        <v>4</v>
      </c>
      <c r="I1028" s="10">
        <v>4</v>
      </c>
      <c r="J1028" s="10">
        <v>5</v>
      </c>
      <c r="K1028" s="10">
        <v>5</v>
      </c>
      <c r="L1028" s="10">
        <v>3</v>
      </c>
      <c r="M1028" s="10">
        <v>5</v>
      </c>
      <c r="N1028" s="10">
        <v>5</v>
      </c>
      <c r="O1028" s="10" t="s">
        <v>904</v>
      </c>
      <c r="P1028" s="10" t="s">
        <v>905</v>
      </c>
      <c r="Q1028" s="10" t="s">
        <v>920</v>
      </c>
      <c r="R1028" s="10" t="s">
        <v>425</v>
      </c>
      <c r="S1028" s="10" t="s">
        <v>913</v>
      </c>
      <c r="T1028" s="10"/>
      <c r="U1028" s="10"/>
      <c r="V1028" s="10"/>
      <c r="W1028" s="10"/>
      <c r="X1028" s="10"/>
      <c r="Y1028" s="10"/>
      <c r="Z1028" s="10"/>
      <c r="AA1028" s="10"/>
      <c r="AB1028" s="10"/>
      <c r="AC1028" s="10"/>
      <c r="AD1028" s="10"/>
    </row>
    <row r="1029" spans="1:30" ht="12.75" x14ac:dyDescent="0.2">
      <c r="A1029" s="14">
        <v>45149.836636712964</v>
      </c>
      <c r="B1029" s="14" t="s">
        <v>1104</v>
      </c>
      <c r="C1029" s="10" t="s">
        <v>399</v>
      </c>
      <c r="D1029" s="10">
        <v>5</v>
      </c>
      <c r="E1029" s="10">
        <v>5</v>
      </c>
      <c r="F1029" s="10">
        <v>5</v>
      </c>
      <c r="G1029" s="10">
        <v>5</v>
      </c>
      <c r="H1029" s="10">
        <v>4</v>
      </c>
      <c r="I1029" s="10">
        <v>5</v>
      </c>
      <c r="J1029" s="10">
        <v>5</v>
      </c>
      <c r="K1029" s="10">
        <v>5</v>
      </c>
      <c r="L1029" s="10">
        <v>5</v>
      </c>
      <c r="M1029" s="10">
        <v>5</v>
      </c>
      <c r="N1029" s="10">
        <v>5</v>
      </c>
      <c r="O1029" s="10" t="s">
        <v>922</v>
      </c>
      <c r="P1029" s="10" t="s">
        <v>905</v>
      </c>
      <c r="Q1029" s="10" t="s">
        <v>912</v>
      </c>
      <c r="R1029" s="10" t="s">
        <v>129</v>
      </c>
      <c r="S1029" s="10" t="s">
        <v>921</v>
      </c>
      <c r="T1029" s="10"/>
      <c r="U1029" s="10"/>
      <c r="V1029" s="10"/>
      <c r="W1029" s="10"/>
      <c r="X1029" s="10"/>
      <c r="Y1029" s="10"/>
      <c r="Z1029" s="10"/>
      <c r="AA1029" s="10"/>
      <c r="AB1029" s="10"/>
      <c r="AC1029" s="10"/>
      <c r="AD1029" s="10"/>
    </row>
    <row r="1030" spans="1:30" ht="12.75" x14ac:dyDescent="0.2">
      <c r="A1030" s="14">
        <v>45149.838194317126</v>
      </c>
      <c r="B1030" s="14" t="s">
        <v>1104</v>
      </c>
      <c r="C1030" s="10" t="s">
        <v>403</v>
      </c>
      <c r="D1030" s="10">
        <v>5</v>
      </c>
      <c r="E1030" s="10">
        <v>4</v>
      </c>
      <c r="F1030" s="10">
        <v>5</v>
      </c>
      <c r="G1030" s="10">
        <v>5</v>
      </c>
      <c r="H1030" s="10">
        <v>5</v>
      </c>
      <c r="I1030" s="10">
        <v>5</v>
      </c>
      <c r="J1030" s="10">
        <v>5</v>
      </c>
      <c r="K1030" s="10">
        <v>5</v>
      </c>
      <c r="L1030" s="10">
        <v>5</v>
      </c>
      <c r="M1030" s="10">
        <v>5</v>
      </c>
      <c r="N1030" s="10">
        <v>5</v>
      </c>
      <c r="O1030" s="10" t="s">
        <v>904</v>
      </c>
      <c r="P1030" s="10" t="s">
        <v>905</v>
      </c>
      <c r="Q1030" s="10" t="s">
        <v>959</v>
      </c>
      <c r="R1030" s="10" t="s">
        <v>929</v>
      </c>
      <c r="S1030" s="10" t="s">
        <v>913</v>
      </c>
      <c r="T1030" s="10"/>
      <c r="U1030" s="10"/>
      <c r="V1030" s="10"/>
      <c r="W1030" s="10"/>
      <c r="X1030" s="10"/>
      <c r="Y1030" s="10"/>
      <c r="Z1030" s="10"/>
      <c r="AA1030" s="10"/>
      <c r="AB1030" s="10"/>
      <c r="AC1030" s="10"/>
      <c r="AD1030" s="10"/>
    </row>
    <row r="1031" spans="1:30" ht="12.75" x14ac:dyDescent="0.2">
      <c r="A1031" s="14">
        <v>45149.838560057869</v>
      </c>
      <c r="B1031" s="14" t="s">
        <v>1104</v>
      </c>
      <c r="C1031" s="10" t="s">
        <v>587</v>
      </c>
      <c r="D1031" s="10">
        <v>5</v>
      </c>
      <c r="E1031" s="10">
        <v>5</v>
      </c>
      <c r="F1031" s="10">
        <v>4</v>
      </c>
      <c r="G1031" s="10">
        <v>5</v>
      </c>
      <c r="H1031" s="10">
        <v>5</v>
      </c>
      <c r="I1031" s="10">
        <v>5</v>
      </c>
      <c r="J1031" s="10">
        <v>5</v>
      </c>
      <c r="K1031" s="10">
        <v>4</v>
      </c>
      <c r="L1031" s="10">
        <v>4</v>
      </c>
      <c r="M1031" s="10">
        <v>5</v>
      </c>
      <c r="N1031" s="10">
        <v>5</v>
      </c>
      <c r="O1031" s="10" t="s">
        <v>904</v>
      </c>
      <c r="P1031" s="10" t="s">
        <v>926</v>
      </c>
      <c r="Q1031" s="10" t="s">
        <v>920</v>
      </c>
      <c r="R1031" s="10" t="s">
        <v>929</v>
      </c>
      <c r="S1031" s="10" t="s">
        <v>921</v>
      </c>
      <c r="T1031" s="10"/>
      <c r="U1031" s="10"/>
      <c r="V1031" s="10"/>
      <c r="W1031" s="10"/>
      <c r="X1031" s="10"/>
      <c r="Y1031" s="10"/>
      <c r="Z1031" s="10"/>
      <c r="AA1031" s="10"/>
      <c r="AB1031" s="10"/>
      <c r="AC1031" s="10"/>
      <c r="AD1031" s="10"/>
    </row>
    <row r="1032" spans="1:30" ht="12.75" x14ac:dyDescent="0.2">
      <c r="A1032" s="14">
        <v>45149.841268449076</v>
      </c>
      <c r="B1032" s="14" t="s">
        <v>1104</v>
      </c>
      <c r="C1032" s="10" t="s">
        <v>389</v>
      </c>
      <c r="D1032" s="10">
        <v>5</v>
      </c>
      <c r="E1032" s="10">
        <v>5</v>
      </c>
      <c r="F1032" s="10">
        <v>3</v>
      </c>
      <c r="G1032" s="10">
        <v>5</v>
      </c>
      <c r="H1032" s="10">
        <v>5</v>
      </c>
      <c r="I1032" s="10">
        <v>5</v>
      </c>
      <c r="J1032" s="10">
        <v>5</v>
      </c>
      <c r="K1032" s="10">
        <v>4</v>
      </c>
      <c r="L1032" s="10">
        <v>4</v>
      </c>
      <c r="M1032" s="10">
        <v>5</v>
      </c>
      <c r="N1032" s="10">
        <v>5</v>
      </c>
      <c r="O1032" s="10" t="s">
        <v>914</v>
      </c>
      <c r="P1032" s="10" t="s">
        <v>905</v>
      </c>
      <c r="Q1032" s="10" t="s">
        <v>915</v>
      </c>
      <c r="R1032" s="10" t="s">
        <v>425</v>
      </c>
      <c r="S1032" s="10" t="s">
        <v>913</v>
      </c>
      <c r="T1032" s="10"/>
      <c r="U1032" s="10"/>
      <c r="V1032" s="10"/>
      <c r="W1032" s="10"/>
      <c r="X1032" s="10"/>
      <c r="Y1032" s="10"/>
      <c r="Z1032" s="10"/>
      <c r="AA1032" s="10"/>
      <c r="AB1032" s="10"/>
      <c r="AC1032" s="10"/>
      <c r="AD1032" s="10"/>
    </row>
    <row r="1033" spans="1:30" ht="12.75" x14ac:dyDescent="0.2">
      <c r="A1033" s="14">
        <v>45149.842439236112</v>
      </c>
      <c r="B1033" s="14" t="s">
        <v>1104</v>
      </c>
      <c r="C1033" s="10" t="s">
        <v>91</v>
      </c>
      <c r="D1033" s="10">
        <v>5</v>
      </c>
      <c r="E1033" s="10">
        <v>5</v>
      </c>
      <c r="F1033" s="10">
        <v>5</v>
      </c>
      <c r="G1033" s="10">
        <v>5</v>
      </c>
      <c r="H1033" s="10">
        <v>5</v>
      </c>
      <c r="I1033" s="10">
        <v>5</v>
      </c>
      <c r="J1033" s="10">
        <v>5</v>
      </c>
      <c r="K1033" s="10">
        <v>5</v>
      </c>
      <c r="L1033" s="10">
        <v>5</v>
      </c>
      <c r="M1033" s="10">
        <v>5</v>
      </c>
      <c r="N1033" s="10">
        <v>5</v>
      </c>
      <c r="O1033" s="10" t="s">
        <v>919</v>
      </c>
      <c r="P1033" s="10" t="s">
        <v>905</v>
      </c>
      <c r="Q1033" s="10" t="s">
        <v>910</v>
      </c>
      <c r="R1033" s="10" t="s">
        <v>328</v>
      </c>
      <c r="S1033" s="10" t="s">
        <v>917</v>
      </c>
      <c r="T1033" s="10"/>
      <c r="U1033" s="10"/>
      <c r="V1033" s="10"/>
      <c r="W1033" s="10"/>
      <c r="X1033" s="10"/>
      <c r="Y1033" s="10"/>
      <c r="Z1033" s="10"/>
      <c r="AA1033" s="10"/>
      <c r="AB1033" s="10"/>
      <c r="AC1033" s="10"/>
      <c r="AD1033" s="10"/>
    </row>
    <row r="1034" spans="1:30" ht="12.75" x14ac:dyDescent="0.2">
      <c r="A1034" s="14">
        <v>45149.845054178237</v>
      </c>
      <c r="B1034" s="14" t="s">
        <v>1104</v>
      </c>
      <c r="C1034" s="10" t="s">
        <v>389</v>
      </c>
      <c r="D1034" s="10">
        <v>3</v>
      </c>
      <c r="E1034" s="10">
        <v>4</v>
      </c>
      <c r="F1034" s="10">
        <v>4</v>
      </c>
      <c r="G1034" s="10">
        <v>5</v>
      </c>
      <c r="H1034" s="10">
        <v>5</v>
      </c>
      <c r="I1034" s="10">
        <v>3</v>
      </c>
      <c r="J1034" s="10">
        <v>5</v>
      </c>
      <c r="K1034" s="10">
        <v>5</v>
      </c>
      <c r="L1034" s="10">
        <v>5</v>
      </c>
      <c r="M1034" s="10">
        <v>5</v>
      </c>
      <c r="N1034" s="10">
        <v>5</v>
      </c>
      <c r="O1034" s="10" t="s">
        <v>948</v>
      </c>
      <c r="P1034" s="10" t="s">
        <v>918</v>
      </c>
      <c r="Q1034" s="10" t="s">
        <v>933</v>
      </c>
      <c r="R1034" s="10" t="s">
        <v>929</v>
      </c>
      <c r="S1034" s="10" t="s">
        <v>917</v>
      </c>
      <c r="T1034" s="10"/>
      <c r="U1034" s="10"/>
      <c r="V1034" s="10"/>
      <c r="W1034" s="10"/>
      <c r="X1034" s="10"/>
      <c r="Y1034" s="10"/>
      <c r="Z1034" s="10"/>
      <c r="AA1034" s="10"/>
      <c r="AB1034" s="10"/>
      <c r="AC1034" s="10"/>
      <c r="AD1034" s="10"/>
    </row>
    <row r="1035" spans="1:30" ht="12.75" x14ac:dyDescent="0.2">
      <c r="A1035" s="14">
        <v>45149.846003831015</v>
      </c>
      <c r="B1035" s="14" t="s">
        <v>1104</v>
      </c>
      <c r="C1035" s="10" t="s">
        <v>24</v>
      </c>
      <c r="D1035" s="10">
        <v>5</v>
      </c>
      <c r="E1035" s="10">
        <v>5</v>
      </c>
      <c r="F1035" s="10">
        <v>5</v>
      </c>
      <c r="G1035" s="10">
        <v>5</v>
      </c>
      <c r="H1035" s="10">
        <v>5</v>
      </c>
      <c r="I1035" s="10">
        <v>5</v>
      </c>
      <c r="J1035" s="10">
        <v>5</v>
      </c>
      <c r="K1035" s="10">
        <v>5</v>
      </c>
      <c r="L1035" s="10">
        <v>5</v>
      </c>
      <c r="M1035" s="10">
        <v>5</v>
      </c>
      <c r="N1035" s="10">
        <v>5</v>
      </c>
      <c r="O1035" s="10" t="s">
        <v>914</v>
      </c>
      <c r="P1035" s="10" t="s">
        <v>292</v>
      </c>
      <c r="Q1035" s="10" t="s">
        <v>44</v>
      </c>
      <c r="R1035" s="10" t="s">
        <v>54</v>
      </c>
      <c r="S1035" s="10" t="s">
        <v>924</v>
      </c>
      <c r="T1035" s="10"/>
      <c r="U1035" s="10"/>
      <c r="V1035" s="10"/>
      <c r="W1035" s="10"/>
      <c r="X1035" s="10"/>
      <c r="Y1035" s="10"/>
      <c r="Z1035" s="10"/>
      <c r="AA1035" s="10"/>
      <c r="AB1035" s="10"/>
      <c r="AC1035" s="10"/>
      <c r="AD1035" s="10"/>
    </row>
    <row r="1036" spans="1:30" ht="12.75" x14ac:dyDescent="0.2">
      <c r="A1036" s="14">
        <v>45149.849302719907</v>
      </c>
      <c r="B1036" s="14" t="s">
        <v>1104</v>
      </c>
      <c r="C1036" s="10" t="s">
        <v>583</v>
      </c>
      <c r="D1036" s="10">
        <v>4</v>
      </c>
      <c r="E1036" s="10">
        <v>3</v>
      </c>
      <c r="F1036" s="10">
        <v>4</v>
      </c>
      <c r="G1036" s="10">
        <v>5</v>
      </c>
      <c r="H1036" s="10">
        <v>3</v>
      </c>
      <c r="I1036" s="10">
        <v>3</v>
      </c>
      <c r="J1036" s="10">
        <v>5</v>
      </c>
      <c r="K1036" s="10">
        <v>3</v>
      </c>
      <c r="L1036" s="10">
        <v>4</v>
      </c>
      <c r="M1036" s="10">
        <v>5</v>
      </c>
      <c r="N1036" s="10">
        <v>4</v>
      </c>
      <c r="O1036" s="10" t="s">
        <v>922</v>
      </c>
      <c r="P1036" s="10" t="s">
        <v>911</v>
      </c>
      <c r="Q1036" s="10" t="s">
        <v>910</v>
      </c>
      <c r="R1036" s="10" t="s">
        <v>68</v>
      </c>
      <c r="S1036" s="10" t="s">
        <v>917</v>
      </c>
      <c r="T1036" s="10"/>
      <c r="U1036" s="10"/>
      <c r="V1036" s="10"/>
      <c r="W1036" s="10"/>
      <c r="X1036" s="10"/>
      <c r="Y1036" s="10"/>
      <c r="Z1036" s="10"/>
      <c r="AA1036" s="10"/>
      <c r="AB1036" s="10"/>
      <c r="AC1036" s="10"/>
      <c r="AD1036" s="10"/>
    </row>
    <row r="1037" spans="1:30" ht="12.75" x14ac:dyDescent="0.2">
      <c r="A1037" s="14">
        <v>45149.849854745371</v>
      </c>
      <c r="B1037" s="14" t="s">
        <v>1104</v>
      </c>
      <c r="C1037" s="10" t="s">
        <v>31</v>
      </c>
      <c r="D1037" s="10">
        <v>5</v>
      </c>
      <c r="E1037" s="10">
        <v>5</v>
      </c>
      <c r="F1037" s="10">
        <v>5</v>
      </c>
      <c r="G1037" s="10">
        <v>5</v>
      </c>
      <c r="H1037" s="10">
        <v>5</v>
      </c>
      <c r="I1037" s="10">
        <v>5</v>
      </c>
      <c r="J1037" s="10">
        <v>5</v>
      </c>
      <c r="K1037" s="10">
        <v>5</v>
      </c>
      <c r="L1037" s="10">
        <v>4</v>
      </c>
      <c r="M1037" s="10">
        <v>5</v>
      </c>
      <c r="N1037" s="10">
        <v>5</v>
      </c>
      <c r="O1037" s="10" t="s">
        <v>569</v>
      </c>
      <c r="P1037" s="10" t="s">
        <v>905</v>
      </c>
      <c r="Q1037" s="10" t="s">
        <v>912</v>
      </c>
      <c r="R1037" s="10" t="s">
        <v>142</v>
      </c>
      <c r="S1037" s="10" t="s">
        <v>908</v>
      </c>
      <c r="T1037" s="10"/>
      <c r="U1037" s="10"/>
      <c r="V1037" s="10"/>
      <c r="W1037" s="10"/>
      <c r="X1037" s="10"/>
      <c r="Y1037" s="10"/>
      <c r="Z1037" s="10"/>
      <c r="AA1037" s="10"/>
      <c r="AB1037" s="10"/>
      <c r="AC1037" s="10"/>
      <c r="AD1037" s="10"/>
    </row>
    <row r="1038" spans="1:30" ht="12.75" x14ac:dyDescent="0.2">
      <c r="A1038" s="14">
        <v>45149.852767152777</v>
      </c>
      <c r="B1038" s="14" t="s">
        <v>1104</v>
      </c>
      <c r="C1038" s="10" t="s">
        <v>581</v>
      </c>
      <c r="D1038" s="10">
        <v>5</v>
      </c>
      <c r="E1038" s="10">
        <v>3</v>
      </c>
      <c r="F1038" s="10">
        <v>3</v>
      </c>
      <c r="G1038" s="10">
        <v>4</v>
      </c>
      <c r="H1038" s="10">
        <v>3</v>
      </c>
      <c r="I1038" s="10">
        <v>2</v>
      </c>
      <c r="J1038" s="10">
        <v>5</v>
      </c>
      <c r="K1038" s="10">
        <v>2</v>
      </c>
      <c r="L1038" s="10">
        <v>4</v>
      </c>
      <c r="M1038" s="10">
        <v>2</v>
      </c>
      <c r="N1038" s="10">
        <v>2</v>
      </c>
      <c r="O1038" s="10" t="s">
        <v>922</v>
      </c>
      <c r="P1038" s="10" t="s">
        <v>905</v>
      </c>
      <c r="Q1038" s="10" t="s">
        <v>910</v>
      </c>
      <c r="R1038" s="10" t="s">
        <v>176</v>
      </c>
      <c r="S1038" s="10" t="s">
        <v>924</v>
      </c>
      <c r="T1038" s="10"/>
      <c r="U1038" s="10"/>
      <c r="V1038" s="10"/>
      <c r="W1038" s="10"/>
      <c r="X1038" s="10"/>
      <c r="Y1038" s="10"/>
      <c r="Z1038" s="10"/>
      <c r="AA1038" s="10"/>
      <c r="AB1038" s="10"/>
      <c r="AC1038" s="10"/>
      <c r="AD1038" s="10"/>
    </row>
    <row r="1039" spans="1:30" ht="12.75" x14ac:dyDescent="0.2">
      <c r="A1039" s="14">
        <v>45149.853723576394</v>
      </c>
      <c r="B1039" s="14" t="s">
        <v>1104</v>
      </c>
      <c r="C1039" s="10" t="s">
        <v>587</v>
      </c>
      <c r="D1039" s="10">
        <v>5</v>
      </c>
      <c r="E1039" s="10">
        <v>4</v>
      </c>
      <c r="F1039" s="10">
        <v>4</v>
      </c>
      <c r="G1039" s="10">
        <v>4</v>
      </c>
      <c r="H1039" s="10">
        <v>4</v>
      </c>
      <c r="I1039" s="10">
        <v>4</v>
      </c>
      <c r="J1039" s="10">
        <v>5</v>
      </c>
      <c r="K1039" s="10">
        <v>3</v>
      </c>
      <c r="L1039" s="10">
        <v>2</v>
      </c>
      <c r="M1039" s="10">
        <v>4</v>
      </c>
      <c r="N1039" s="10">
        <v>4</v>
      </c>
      <c r="O1039" s="10" t="s">
        <v>914</v>
      </c>
      <c r="P1039" s="10" t="s">
        <v>905</v>
      </c>
      <c r="Q1039" s="10" t="s">
        <v>910</v>
      </c>
      <c r="R1039" s="10" t="s">
        <v>929</v>
      </c>
      <c r="S1039" s="10" t="s">
        <v>913</v>
      </c>
      <c r="T1039" s="10"/>
      <c r="U1039" s="10"/>
      <c r="V1039" s="10"/>
      <c r="W1039" s="10"/>
      <c r="X1039" s="10"/>
      <c r="Y1039" s="10"/>
      <c r="Z1039" s="10"/>
      <c r="AA1039" s="10"/>
      <c r="AB1039" s="10"/>
      <c r="AC1039" s="10"/>
      <c r="AD1039" s="10"/>
    </row>
    <row r="1040" spans="1:30" ht="12.75" x14ac:dyDescent="0.2">
      <c r="A1040" s="14">
        <v>45149.856515671301</v>
      </c>
      <c r="B1040" s="14" t="s">
        <v>1104</v>
      </c>
      <c r="C1040" s="10" t="s">
        <v>91</v>
      </c>
      <c r="D1040" s="10">
        <v>5</v>
      </c>
      <c r="E1040" s="10">
        <v>5</v>
      </c>
      <c r="F1040" s="10">
        <v>5</v>
      </c>
      <c r="G1040" s="10">
        <v>5</v>
      </c>
      <c r="H1040" s="10">
        <v>5</v>
      </c>
      <c r="I1040" s="10">
        <v>5</v>
      </c>
      <c r="J1040" s="10">
        <v>5</v>
      </c>
      <c r="K1040" s="10">
        <v>5</v>
      </c>
      <c r="L1040" s="10">
        <v>5</v>
      </c>
      <c r="M1040" s="10">
        <v>5</v>
      </c>
      <c r="N1040" s="10">
        <v>5</v>
      </c>
      <c r="O1040" s="10" t="s">
        <v>914</v>
      </c>
      <c r="P1040" s="10" t="s">
        <v>292</v>
      </c>
      <c r="Q1040" s="10" t="s">
        <v>169</v>
      </c>
      <c r="R1040" s="10" t="s">
        <v>929</v>
      </c>
      <c r="S1040" s="10" t="s">
        <v>917</v>
      </c>
      <c r="T1040" s="10"/>
      <c r="U1040" s="10"/>
      <c r="V1040" s="10"/>
      <c r="W1040" s="10"/>
      <c r="X1040" s="10"/>
      <c r="Y1040" s="10"/>
      <c r="Z1040" s="10"/>
      <c r="AA1040" s="10"/>
      <c r="AB1040" s="10"/>
      <c r="AC1040" s="10"/>
      <c r="AD1040" s="10"/>
    </row>
    <row r="1041" spans="1:30" ht="12.75" x14ac:dyDescent="0.2">
      <c r="A1041" s="14">
        <v>45149.858818356486</v>
      </c>
      <c r="B1041" s="14" t="s">
        <v>1104</v>
      </c>
      <c r="C1041" s="10" t="s">
        <v>89</v>
      </c>
      <c r="D1041" s="10">
        <v>5</v>
      </c>
      <c r="E1041" s="10">
        <v>5</v>
      </c>
      <c r="F1041" s="10">
        <v>5</v>
      </c>
      <c r="G1041" s="10">
        <v>5</v>
      </c>
      <c r="H1041" s="10">
        <v>5</v>
      </c>
      <c r="I1041" s="10">
        <v>5</v>
      </c>
      <c r="J1041" s="10">
        <v>5</v>
      </c>
      <c r="K1041" s="10">
        <v>5</v>
      </c>
      <c r="L1041" s="10">
        <v>5</v>
      </c>
      <c r="M1041" s="10">
        <v>5</v>
      </c>
      <c r="N1041" s="10">
        <v>4</v>
      </c>
      <c r="O1041" s="10" t="s">
        <v>904</v>
      </c>
      <c r="P1041" s="10" t="s">
        <v>905</v>
      </c>
      <c r="Q1041" s="10" t="s">
        <v>910</v>
      </c>
      <c r="R1041" s="10" t="s">
        <v>929</v>
      </c>
      <c r="S1041" s="10" t="s">
        <v>921</v>
      </c>
      <c r="T1041" s="10"/>
      <c r="U1041" s="10"/>
      <c r="V1041" s="10"/>
      <c r="W1041" s="10"/>
      <c r="X1041" s="10"/>
      <c r="Y1041" s="10"/>
      <c r="Z1041" s="10"/>
      <c r="AA1041" s="10"/>
      <c r="AB1041" s="10"/>
      <c r="AC1041" s="10"/>
      <c r="AD1041" s="10"/>
    </row>
    <row r="1042" spans="1:30" ht="12.75" x14ac:dyDescent="0.2">
      <c r="A1042" s="14">
        <v>45149.860492789347</v>
      </c>
      <c r="B1042" s="14" t="s">
        <v>1104</v>
      </c>
      <c r="C1042" s="10" t="s">
        <v>159</v>
      </c>
      <c r="D1042" s="10">
        <v>5</v>
      </c>
      <c r="E1042" s="10">
        <v>5</v>
      </c>
      <c r="F1042" s="10">
        <v>5</v>
      </c>
      <c r="G1042" s="10">
        <v>5</v>
      </c>
      <c r="H1042" s="10">
        <v>5</v>
      </c>
      <c r="I1042" s="10">
        <v>5</v>
      </c>
      <c r="J1042" s="10">
        <v>5</v>
      </c>
      <c r="K1042" s="10">
        <v>5</v>
      </c>
      <c r="L1042" s="10">
        <v>3</v>
      </c>
      <c r="M1042" s="10">
        <v>5</v>
      </c>
      <c r="N1042" s="10">
        <v>4</v>
      </c>
      <c r="O1042" s="10" t="s">
        <v>948</v>
      </c>
      <c r="P1042" s="10" t="s">
        <v>905</v>
      </c>
      <c r="Q1042" s="10" t="s">
        <v>933</v>
      </c>
      <c r="R1042" s="10" t="s">
        <v>108</v>
      </c>
      <c r="S1042" s="10" t="s">
        <v>917</v>
      </c>
      <c r="T1042" s="10"/>
      <c r="U1042" s="10"/>
      <c r="V1042" s="10"/>
      <c r="W1042" s="10"/>
      <c r="X1042" s="10"/>
      <c r="Y1042" s="10"/>
      <c r="Z1042" s="10"/>
      <c r="AA1042" s="10"/>
      <c r="AB1042" s="10"/>
      <c r="AC1042" s="10"/>
      <c r="AD1042" s="10"/>
    </row>
    <row r="1043" spans="1:30" ht="12.75" x14ac:dyDescent="0.2">
      <c r="A1043" s="14">
        <v>45149.860614074074</v>
      </c>
      <c r="B1043" s="14" t="s">
        <v>1104</v>
      </c>
      <c r="C1043" s="10" t="s">
        <v>123</v>
      </c>
      <c r="D1043" s="10">
        <v>4</v>
      </c>
      <c r="E1043" s="10">
        <v>4</v>
      </c>
      <c r="F1043" s="10">
        <v>5</v>
      </c>
      <c r="G1043" s="10">
        <v>5</v>
      </c>
      <c r="H1043" s="10">
        <v>5</v>
      </c>
      <c r="I1043" s="10">
        <v>4</v>
      </c>
      <c r="J1043" s="10">
        <v>5</v>
      </c>
      <c r="K1043" s="10">
        <v>4</v>
      </c>
      <c r="L1043" s="10">
        <v>4</v>
      </c>
      <c r="M1043" s="10">
        <v>5</v>
      </c>
      <c r="N1043" s="10">
        <v>5</v>
      </c>
      <c r="O1043" s="10" t="s">
        <v>914</v>
      </c>
      <c r="P1043" s="10" t="s">
        <v>905</v>
      </c>
      <c r="Q1043" s="10" t="s">
        <v>920</v>
      </c>
      <c r="R1043" s="10" t="s">
        <v>54</v>
      </c>
      <c r="S1043" s="10" t="s">
        <v>924</v>
      </c>
      <c r="T1043" s="10"/>
      <c r="U1043" s="10"/>
      <c r="V1043" s="10"/>
      <c r="W1043" s="10"/>
      <c r="X1043" s="10"/>
      <c r="Y1043" s="10"/>
      <c r="Z1043" s="10"/>
      <c r="AA1043" s="10"/>
      <c r="AB1043" s="10"/>
      <c r="AC1043" s="10"/>
      <c r="AD1043" s="10"/>
    </row>
    <row r="1044" spans="1:30" ht="12.75" x14ac:dyDescent="0.2">
      <c r="A1044" s="14">
        <v>45149.861993437502</v>
      </c>
      <c r="B1044" s="14" t="s">
        <v>1104</v>
      </c>
      <c r="C1044" s="10" t="s">
        <v>123</v>
      </c>
      <c r="D1044" s="10">
        <v>2</v>
      </c>
      <c r="E1044" s="10">
        <v>3</v>
      </c>
      <c r="F1044" s="10">
        <v>3</v>
      </c>
      <c r="G1044" s="10">
        <v>3</v>
      </c>
      <c r="H1044" s="10">
        <v>3</v>
      </c>
      <c r="I1044" s="10">
        <v>3</v>
      </c>
      <c r="J1044" s="10">
        <v>3</v>
      </c>
      <c r="K1044" s="10">
        <v>3</v>
      </c>
      <c r="L1044" s="10">
        <v>3</v>
      </c>
      <c r="M1044" s="10">
        <v>3</v>
      </c>
      <c r="N1044" s="10">
        <v>3</v>
      </c>
      <c r="O1044" s="10" t="s">
        <v>569</v>
      </c>
      <c r="P1044" s="10" t="s">
        <v>905</v>
      </c>
      <c r="Q1044" s="10" t="s">
        <v>169</v>
      </c>
      <c r="R1044" s="10" t="s">
        <v>64</v>
      </c>
      <c r="S1044" s="10" t="s">
        <v>908</v>
      </c>
      <c r="T1044" s="10"/>
      <c r="U1044" s="10"/>
      <c r="V1044" s="10"/>
      <c r="W1044" s="10"/>
      <c r="X1044" s="10"/>
      <c r="Y1044" s="10"/>
      <c r="Z1044" s="10"/>
      <c r="AA1044" s="10"/>
      <c r="AB1044" s="10"/>
      <c r="AC1044" s="10"/>
      <c r="AD1044" s="10"/>
    </row>
    <row r="1045" spans="1:30" ht="12.75" x14ac:dyDescent="0.2">
      <c r="A1045" s="14">
        <v>45149.86218556713</v>
      </c>
      <c r="B1045" s="14" t="s">
        <v>1104</v>
      </c>
      <c r="C1045" s="10" t="s">
        <v>116</v>
      </c>
      <c r="D1045" s="10">
        <v>4</v>
      </c>
      <c r="E1045" s="10">
        <v>5</v>
      </c>
      <c r="F1045" s="10">
        <v>4</v>
      </c>
      <c r="G1045" s="10">
        <v>4</v>
      </c>
      <c r="H1045" s="10">
        <v>5</v>
      </c>
      <c r="I1045" s="10">
        <v>3</v>
      </c>
      <c r="J1045" s="10">
        <v>5</v>
      </c>
      <c r="K1045" s="10">
        <v>4</v>
      </c>
      <c r="L1045" s="10">
        <v>3</v>
      </c>
      <c r="M1045" s="10">
        <v>4</v>
      </c>
      <c r="N1045" s="10">
        <v>4</v>
      </c>
      <c r="O1045" s="10" t="s">
        <v>914</v>
      </c>
      <c r="P1045" s="10" t="s">
        <v>905</v>
      </c>
      <c r="Q1045" s="10" t="s">
        <v>933</v>
      </c>
      <c r="R1045" s="10" t="s">
        <v>64</v>
      </c>
      <c r="S1045" s="10" t="s">
        <v>908</v>
      </c>
      <c r="T1045" s="10"/>
      <c r="U1045" s="10"/>
      <c r="V1045" s="10"/>
      <c r="W1045" s="10"/>
      <c r="X1045" s="10"/>
      <c r="Y1045" s="10"/>
      <c r="Z1045" s="10"/>
      <c r="AA1045" s="10"/>
      <c r="AB1045" s="10"/>
      <c r="AC1045" s="10"/>
      <c r="AD1045" s="10"/>
    </row>
    <row r="1046" spans="1:30" ht="12.75" x14ac:dyDescent="0.2">
      <c r="A1046" s="14">
        <v>45149.862771655091</v>
      </c>
      <c r="B1046" s="14" t="s">
        <v>1104</v>
      </c>
      <c r="C1046" s="10" t="s">
        <v>89</v>
      </c>
      <c r="D1046" s="10">
        <v>4</v>
      </c>
      <c r="E1046" s="10">
        <v>5</v>
      </c>
      <c r="F1046" s="10">
        <v>5</v>
      </c>
      <c r="G1046" s="10">
        <v>5</v>
      </c>
      <c r="H1046" s="10">
        <v>5</v>
      </c>
      <c r="I1046" s="10">
        <v>4</v>
      </c>
      <c r="J1046" s="10">
        <v>5</v>
      </c>
      <c r="K1046" s="10">
        <v>4</v>
      </c>
      <c r="L1046" s="10">
        <v>4</v>
      </c>
      <c r="M1046" s="10">
        <v>5</v>
      </c>
      <c r="N1046" s="10">
        <v>4</v>
      </c>
      <c r="O1046" s="10" t="s">
        <v>904</v>
      </c>
      <c r="P1046" s="10" t="s">
        <v>292</v>
      </c>
      <c r="Q1046" s="10" t="s">
        <v>910</v>
      </c>
      <c r="R1046" s="10" t="s">
        <v>129</v>
      </c>
      <c r="S1046" s="10" t="s">
        <v>917</v>
      </c>
      <c r="T1046" s="10"/>
      <c r="U1046" s="10"/>
      <c r="V1046" s="10"/>
      <c r="W1046" s="10"/>
      <c r="X1046" s="10"/>
      <c r="Y1046" s="10"/>
      <c r="Z1046" s="10"/>
      <c r="AA1046" s="10"/>
      <c r="AB1046" s="10"/>
      <c r="AC1046" s="10"/>
      <c r="AD1046" s="10"/>
    </row>
    <row r="1047" spans="1:30" ht="12.75" x14ac:dyDescent="0.2">
      <c r="A1047" s="14">
        <v>45149.863025740742</v>
      </c>
      <c r="B1047" s="14" t="s">
        <v>1104</v>
      </c>
      <c r="C1047" s="10" t="s">
        <v>123</v>
      </c>
      <c r="D1047" s="10">
        <v>3</v>
      </c>
      <c r="E1047" s="10">
        <v>4</v>
      </c>
      <c r="F1047" s="10">
        <v>5</v>
      </c>
      <c r="G1047" s="10">
        <v>5</v>
      </c>
      <c r="H1047" s="10">
        <v>5</v>
      </c>
      <c r="I1047" s="10">
        <v>4</v>
      </c>
      <c r="J1047" s="10">
        <v>5</v>
      </c>
      <c r="K1047" s="10">
        <v>4</v>
      </c>
      <c r="L1047" s="10">
        <v>4</v>
      </c>
      <c r="M1047" s="10">
        <v>5</v>
      </c>
      <c r="N1047" s="10">
        <v>4</v>
      </c>
      <c r="O1047" s="10" t="s">
        <v>914</v>
      </c>
      <c r="P1047" s="10" t="s">
        <v>905</v>
      </c>
      <c r="Q1047" s="10" t="s">
        <v>910</v>
      </c>
      <c r="R1047" s="10" t="s">
        <v>213</v>
      </c>
      <c r="S1047" s="10" t="s">
        <v>924</v>
      </c>
      <c r="T1047" s="10"/>
      <c r="U1047" s="10"/>
      <c r="V1047" s="10"/>
      <c r="W1047" s="10"/>
      <c r="X1047" s="10"/>
      <c r="Y1047" s="10"/>
      <c r="Z1047" s="10"/>
      <c r="AA1047" s="10"/>
      <c r="AB1047" s="10"/>
      <c r="AC1047" s="10"/>
      <c r="AD1047" s="10"/>
    </row>
    <row r="1048" spans="1:30" ht="12.75" x14ac:dyDescent="0.2">
      <c r="A1048" s="14">
        <v>45149.863043831021</v>
      </c>
      <c r="B1048" s="14" t="s">
        <v>1104</v>
      </c>
      <c r="C1048" s="10" t="s">
        <v>389</v>
      </c>
      <c r="D1048" s="10">
        <v>3</v>
      </c>
      <c r="E1048" s="10">
        <v>5</v>
      </c>
      <c r="F1048" s="10">
        <v>3</v>
      </c>
      <c r="G1048" s="10">
        <v>3</v>
      </c>
      <c r="H1048" s="10">
        <v>4</v>
      </c>
      <c r="I1048" s="10">
        <v>2</v>
      </c>
      <c r="J1048" s="10">
        <v>5</v>
      </c>
      <c r="K1048" s="10">
        <v>2</v>
      </c>
      <c r="L1048" s="10">
        <v>1</v>
      </c>
      <c r="M1048" s="10">
        <v>3</v>
      </c>
      <c r="N1048" s="10">
        <v>2</v>
      </c>
      <c r="O1048" s="10" t="s">
        <v>937</v>
      </c>
      <c r="P1048" s="10" t="s">
        <v>905</v>
      </c>
      <c r="Q1048" s="10" t="s">
        <v>910</v>
      </c>
      <c r="R1048" s="10" t="s">
        <v>142</v>
      </c>
      <c r="S1048" s="10" t="s">
        <v>908</v>
      </c>
      <c r="T1048" s="10"/>
      <c r="U1048" s="10"/>
      <c r="V1048" s="10"/>
      <c r="W1048" s="10"/>
      <c r="X1048" s="10"/>
      <c r="Y1048" s="10"/>
      <c r="Z1048" s="10"/>
      <c r="AA1048" s="10"/>
      <c r="AB1048" s="10"/>
      <c r="AC1048" s="10"/>
      <c r="AD1048" s="10"/>
    </row>
    <row r="1049" spans="1:30" ht="12.75" x14ac:dyDescent="0.2">
      <c r="A1049" s="14">
        <v>45149.863235439814</v>
      </c>
      <c r="B1049" s="14" t="s">
        <v>1104</v>
      </c>
      <c r="C1049" s="10" t="s">
        <v>159</v>
      </c>
      <c r="D1049" s="10">
        <v>4</v>
      </c>
      <c r="E1049" s="10">
        <v>3</v>
      </c>
      <c r="F1049" s="10">
        <v>4</v>
      </c>
      <c r="G1049" s="10">
        <v>5</v>
      </c>
      <c r="H1049" s="10">
        <v>5</v>
      </c>
      <c r="I1049" s="10">
        <v>3</v>
      </c>
      <c r="J1049" s="10">
        <v>5</v>
      </c>
      <c r="K1049" s="10">
        <v>3</v>
      </c>
      <c r="L1049" s="10">
        <v>2</v>
      </c>
      <c r="M1049" s="10">
        <v>4</v>
      </c>
      <c r="N1049" s="10">
        <v>5</v>
      </c>
      <c r="O1049" s="10" t="s">
        <v>937</v>
      </c>
      <c r="P1049" s="10" t="s">
        <v>905</v>
      </c>
      <c r="Q1049" s="10" t="s">
        <v>912</v>
      </c>
      <c r="R1049" s="10" t="s">
        <v>425</v>
      </c>
      <c r="S1049" s="10" t="s">
        <v>913</v>
      </c>
      <c r="T1049" s="10"/>
      <c r="U1049" s="10"/>
      <c r="V1049" s="10"/>
      <c r="W1049" s="10"/>
      <c r="X1049" s="10"/>
      <c r="Y1049" s="10"/>
      <c r="Z1049" s="10"/>
      <c r="AA1049" s="10"/>
      <c r="AB1049" s="10"/>
      <c r="AC1049" s="10"/>
      <c r="AD1049" s="10"/>
    </row>
    <row r="1050" spans="1:30" ht="12.75" x14ac:dyDescent="0.2">
      <c r="A1050" s="14">
        <v>45149.863319282405</v>
      </c>
      <c r="B1050" s="14" t="s">
        <v>1104</v>
      </c>
      <c r="C1050" s="10" t="s">
        <v>159</v>
      </c>
      <c r="D1050" s="10">
        <v>5</v>
      </c>
      <c r="E1050" s="10">
        <v>4</v>
      </c>
      <c r="F1050" s="10">
        <v>4</v>
      </c>
      <c r="G1050" s="10">
        <v>4</v>
      </c>
      <c r="H1050" s="10">
        <v>5</v>
      </c>
      <c r="I1050" s="10">
        <v>4</v>
      </c>
      <c r="J1050" s="10">
        <v>5</v>
      </c>
      <c r="K1050" s="10">
        <v>4</v>
      </c>
      <c r="L1050" s="10">
        <v>2</v>
      </c>
      <c r="M1050" s="10">
        <v>5</v>
      </c>
      <c r="N1050" s="10">
        <v>4</v>
      </c>
      <c r="O1050" s="10" t="s">
        <v>569</v>
      </c>
      <c r="P1050" s="10" t="s">
        <v>905</v>
      </c>
      <c r="Q1050" s="10" t="s">
        <v>920</v>
      </c>
      <c r="R1050" s="10" t="s">
        <v>96</v>
      </c>
      <c r="S1050" s="10" t="s">
        <v>908</v>
      </c>
      <c r="T1050" s="10"/>
      <c r="U1050" s="10"/>
      <c r="V1050" s="10"/>
      <c r="W1050" s="10"/>
      <c r="X1050" s="10"/>
      <c r="Y1050" s="10"/>
      <c r="Z1050" s="10"/>
      <c r="AA1050" s="10"/>
      <c r="AB1050" s="10"/>
      <c r="AC1050" s="10"/>
      <c r="AD1050" s="10"/>
    </row>
    <row r="1051" spans="1:30" ht="12.75" x14ac:dyDescent="0.2">
      <c r="A1051" s="14">
        <v>45149.863493726851</v>
      </c>
      <c r="B1051" s="14" t="s">
        <v>1104</v>
      </c>
      <c r="C1051" s="10" t="s">
        <v>123</v>
      </c>
      <c r="D1051" s="10">
        <v>5</v>
      </c>
      <c r="E1051" s="10">
        <v>5</v>
      </c>
      <c r="F1051" s="10">
        <v>4</v>
      </c>
      <c r="G1051" s="10">
        <v>5</v>
      </c>
      <c r="H1051" s="10">
        <v>5</v>
      </c>
      <c r="I1051" s="10">
        <v>2</v>
      </c>
      <c r="J1051" s="10">
        <v>5</v>
      </c>
      <c r="K1051" s="10">
        <v>4</v>
      </c>
      <c r="L1051" s="10">
        <v>5</v>
      </c>
      <c r="M1051" s="10">
        <v>5</v>
      </c>
      <c r="N1051" s="10">
        <v>5</v>
      </c>
      <c r="O1051" s="10" t="s">
        <v>909</v>
      </c>
      <c r="P1051" s="10" t="s">
        <v>905</v>
      </c>
      <c r="Q1051" s="10" t="s">
        <v>938</v>
      </c>
      <c r="R1051" s="10" t="s">
        <v>25</v>
      </c>
      <c r="S1051" s="10" t="s">
        <v>908</v>
      </c>
      <c r="T1051" s="10"/>
      <c r="U1051" s="10"/>
      <c r="V1051" s="10"/>
      <c r="W1051" s="10"/>
      <c r="X1051" s="10"/>
      <c r="Y1051" s="10"/>
      <c r="Z1051" s="10"/>
      <c r="AA1051" s="10"/>
      <c r="AB1051" s="10"/>
      <c r="AC1051" s="10"/>
      <c r="AD1051" s="10"/>
    </row>
    <row r="1052" spans="1:30" ht="12.75" x14ac:dyDescent="0.2">
      <c r="A1052" s="14">
        <v>45149.863643182871</v>
      </c>
      <c r="B1052" s="14" t="s">
        <v>1104</v>
      </c>
      <c r="C1052" s="10" t="s">
        <v>116</v>
      </c>
      <c r="D1052" s="10">
        <v>3</v>
      </c>
      <c r="E1052" s="10">
        <v>5</v>
      </c>
      <c r="F1052" s="10">
        <v>5</v>
      </c>
      <c r="G1052" s="10">
        <v>4</v>
      </c>
      <c r="H1052" s="10">
        <v>4</v>
      </c>
      <c r="I1052" s="10">
        <v>3</v>
      </c>
      <c r="J1052" s="10">
        <v>3</v>
      </c>
      <c r="K1052" s="10">
        <v>4</v>
      </c>
      <c r="L1052" s="10">
        <v>4</v>
      </c>
      <c r="M1052" s="10">
        <v>3</v>
      </c>
      <c r="N1052" s="10">
        <v>5</v>
      </c>
      <c r="O1052" s="10" t="s">
        <v>914</v>
      </c>
      <c r="P1052" s="10" t="s">
        <v>905</v>
      </c>
      <c r="Q1052" s="10" t="s">
        <v>906</v>
      </c>
      <c r="R1052" s="10" t="s">
        <v>929</v>
      </c>
      <c r="S1052" s="10" t="s">
        <v>913</v>
      </c>
      <c r="T1052" s="10"/>
      <c r="U1052" s="10"/>
      <c r="V1052" s="10"/>
      <c r="W1052" s="10"/>
      <c r="X1052" s="10"/>
      <c r="Y1052" s="10"/>
      <c r="Z1052" s="10"/>
      <c r="AA1052" s="10"/>
      <c r="AB1052" s="10"/>
      <c r="AC1052" s="10"/>
      <c r="AD1052" s="10"/>
    </row>
    <row r="1053" spans="1:30" ht="12.75" x14ac:dyDescent="0.2">
      <c r="A1053" s="14">
        <v>45149.864007465279</v>
      </c>
      <c r="B1053" s="14" t="s">
        <v>1104</v>
      </c>
      <c r="C1053" s="10" t="s">
        <v>116</v>
      </c>
      <c r="D1053" s="10">
        <v>5</v>
      </c>
      <c r="E1053" s="10">
        <v>5</v>
      </c>
      <c r="F1053" s="10">
        <v>5</v>
      </c>
      <c r="G1053" s="10">
        <v>4</v>
      </c>
      <c r="H1053" s="10">
        <v>5</v>
      </c>
      <c r="I1053" s="10">
        <v>3</v>
      </c>
      <c r="J1053" s="10">
        <v>5</v>
      </c>
      <c r="K1053" s="10">
        <v>5</v>
      </c>
      <c r="L1053" s="10">
        <v>4</v>
      </c>
      <c r="M1053" s="10">
        <v>5</v>
      </c>
      <c r="N1053" s="10">
        <v>5</v>
      </c>
      <c r="O1053" s="10" t="s">
        <v>925</v>
      </c>
      <c r="P1053" s="10" t="s">
        <v>905</v>
      </c>
      <c r="Q1053" s="10" t="s">
        <v>959</v>
      </c>
      <c r="R1053" s="10" t="s">
        <v>64</v>
      </c>
      <c r="S1053" s="10" t="s">
        <v>908</v>
      </c>
      <c r="T1053" s="10"/>
      <c r="U1053" s="10"/>
      <c r="V1053" s="10"/>
      <c r="W1053" s="10"/>
      <c r="X1053" s="10"/>
      <c r="Y1053" s="10"/>
      <c r="Z1053" s="10"/>
      <c r="AA1053" s="10"/>
      <c r="AB1053" s="10"/>
      <c r="AC1053" s="10"/>
      <c r="AD1053" s="10"/>
    </row>
    <row r="1054" spans="1:30" ht="12.75" x14ac:dyDescent="0.2">
      <c r="A1054" s="14">
        <v>45149.865488692129</v>
      </c>
      <c r="B1054" s="14" t="s">
        <v>1104</v>
      </c>
      <c r="C1054" s="10" t="s">
        <v>123</v>
      </c>
      <c r="D1054" s="10">
        <v>5</v>
      </c>
      <c r="E1054" s="10">
        <v>5</v>
      </c>
      <c r="F1054" s="10">
        <v>5</v>
      </c>
      <c r="G1054" s="10">
        <v>5</v>
      </c>
      <c r="H1054" s="10">
        <v>5</v>
      </c>
      <c r="I1054" s="10">
        <v>5</v>
      </c>
      <c r="J1054" s="10">
        <v>5</v>
      </c>
      <c r="K1054" s="10">
        <v>5</v>
      </c>
      <c r="L1054" s="10">
        <v>5</v>
      </c>
      <c r="M1054" s="10">
        <v>5</v>
      </c>
      <c r="N1054" s="10">
        <v>5</v>
      </c>
      <c r="O1054" s="10" t="s">
        <v>948</v>
      </c>
      <c r="P1054" s="10" t="s">
        <v>905</v>
      </c>
      <c r="Q1054" s="10" t="s">
        <v>920</v>
      </c>
      <c r="R1054" s="10" t="s">
        <v>929</v>
      </c>
      <c r="S1054" s="10" t="s">
        <v>908</v>
      </c>
      <c r="T1054" s="10"/>
      <c r="U1054" s="10"/>
      <c r="V1054" s="10"/>
      <c r="W1054" s="10"/>
      <c r="X1054" s="10"/>
      <c r="Y1054" s="10"/>
      <c r="Z1054" s="10"/>
      <c r="AA1054" s="10"/>
      <c r="AB1054" s="10"/>
      <c r="AC1054" s="10"/>
      <c r="AD1054" s="10"/>
    </row>
    <row r="1055" spans="1:30" ht="12.75" x14ac:dyDescent="0.2">
      <c r="A1055" s="14">
        <v>45149.865604062499</v>
      </c>
      <c r="B1055" s="14" t="s">
        <v>1104</v>
      </c>
      <c r="C1055" s="10" t="s">
        <v>123</v>
      </c>
      <c r="D1055" s="10">
        <v>4</v>
      </c>
      <c r="E1055" s="10">
        <v>3</v>
      </c>
      <c r="F1055" s="10">
        <v>4</v>
      </c>
      <c r="G1055" s="10">
        <v>5</v>
      </c>
      <c r="H1055" s="10">
        <v>3</v>
      </c>
      <c r="I1055" s="10">
        <v>5</v>
      </c>
      <c r="J1055" s="10">
        <v>5</v>
      </c>
      <c r="K1055" s="10">
        <v>4</v>
      </c>
      <c r="L1055" s="10">
        <v>5</v>
      </c>
      <c r="M1055" s="10">
        <v>5</v>
      </c>
      <c r="N1055" s="10">
        <v>4</v>
      </c>
      <c r="O1055" s="10" t="s">
        <v>919</v>
      </c>
      <c r="P1055" s="10" t="s">
        <v>905</v>
      </c>
      <c r="Q1055" s="10" t="s">
        <v>910</v>
      </c>
      <c r="R1055" s="10" t="s">
        <v>428</v>
      </c>
      <c r="S1055" s="10" t="s">
        <v>924</v>
      </c>
      <c r="T1055" s="10"/>
      <c r="U1055" s="10"/>
      <c r="V1055" s="10"/>
      <c r="W1055" s="10"/>
      <c r="X1055" s="10"/>
      <c r="Y1055" s="10"/>
      <c r="Z1055" s="10"/>
      <c r="AA1055" s="10"/>
      <c r="AB1055" s="10"/>
      <c r="AC1055" s="10"/>
      <c r="AD1055" s="10"/>
    </row>
    <row r="1056" spans="1:30" ht="12.75" x14ac:dyDescent="0.2">
      <c r="A1056" s="14">
        <v>45149.865869803238</v>
      </c>
      <c r="B1056" s="14" t="s">
        <v>1104</v>
      </c>
      <c r="C1056" s="10" t="s">
        <v>116</v>
      </c>
      <c r="D1056" s="10">
        <v>5</v>
      </c>
      <c r="E1056" s="10">
        <v>5</v>
      </c>
      <c r="F1056" s="10">
        <v>3</v>
      </c>
      <c r="G1056" s="10">
        <v>5</v>
      </c>
      <c r="H1056" s="10">
        <v>4</v>
      </c>
      <c r="I1056" s="10">
        <v>2</v>
      </c>
      <c r="J1056" s="10">
        <v>5</v>
      </c>
      <c r="K1056" s="10">
        <v>2</v>
      </c>
      <c r="L1056" s="10">
        <v>5</v>
      </c>
      <c r="M1056" s="10">
        <v>5</v>
      </c>
      <c r="N1056" s="10">
        <v>5</v>
      </c>
      <c r="O1056" s="10" t="s">
        <v>914</v>
      </c>
      <c r="P1056" s="10" t="s">
        <v>905</v>
      </c>
      <c r="Q1056" s="10" t="s">
        <v>912</v>
      </c>
      <c r="R1056" s="10" t="s">
        <v>125</v>
      </c>
      <c r="S1056" s="10" t="s">
        <v>908</v>
      </c>
      <c r="T1056" s="10"/>
      <c r="U1056" s="10"/>
      <c r="V1056" s="10"/>
      <c r="W1056" s="10"/>
      <c r="X1056" s="10"/>
      <c r="Y1056" s="10"/>
      <c r="Z1056" s="10"/>
      <c r="AA1056" s="10"/>
      <c r="AB1056" s="10"/>
      <c r="AC1056" s="10"/>
      <c r="AD1056" s="10"/>
    </row>
    <row r="1057" spans="1:30" ht="12.75" x14ac:dyDescent="0.2">
      <c r="A1057" s="14">
        <v>45149.86600436343</v>
      </c>
      <c r="B1057" s="14" t="s">
        <v>1104</v>
      </c>
      <c r="C1057" s="10" t="s">
        <v>159</v>
      </c>
      <c r="D1057" s="10">
        <v>5</v>
      </c>
      <c r="E1057" s="10">
        <v>5</v>
      </c>
      <c r="F1057" s="10">
        <v>5</v>
      </c>
      <c r="G1057" s="10">
        <v>5</v>
      </c>
      <c r="H1057" s="10">
        <v>5</v>
      </c>
      <c r="I1057" s="10">
        <v>5</v>
      </c>
      <c r="J1057" s="10">
        <v>5</v>
      </c>
      <c r="K1057" s="10">
        <v>5</v>
      </c>
      <c r="L1057" s="10">
        <v>5</v>
      </c>
      <c r="M1057" s="10">
        <v>5</v>
      </c>
      <c r="N1057" s="10">
        <v>5</v>
      </c>
      <c r="O1057" s="10" t="s">
        <v>904</v>
      </c>
      <c r="P1057" s="10" t="s">
        <v>905</v>
      </c>
      <c r="Q1057" s="10" t="s">
        <v>910</v>
      </c>
      <c r="R1057" s="10" t="s">
        <v>41</v>
      </c>
      <c r="S1057" s="10" t="s">
        <v>924</v>
      </c>
      <c r="T1057" s="10"/>
      <c r="U1057" s="10"/>
      <c r="V1057" s="10"/>
      <c r="W1057" s="10"/>
      <c r="X1057" s="10"/>
      <c r="Y1057" s="10"/>
      <c r="Z1057" s="10"/>
      <c r="AA1057" s="10"/>
      <c r="AB1057" s="10"/>
      <c r="AC1057" s="10"/>
      <c r="AD1057" s="10"/>
    </row>
    <row r="1058" spans="1:30" ht="12.75" x14ac:dyDescent="0.2">
      <c r="A1058" s="14">
        <v>45149.866012638886</v>
      </c>
      <c r="B1058" s="14" t="s">
        <v>1104</v>
      </c>
      <c r="C1058" s="10" t="s">
        <v>116</v>
      </c>
      <c r="D1058" s="10">
        <v>4</v>
      </c>
      <c r="E1058" s="10">
        <v>5</v>
      </c>
      <c r="F1058" s="10">
        <v>2</v>
      </c>
      <c r="G1058" s="10">
        <v>3</v>
      </c>
      <c r="H1058" s="10">
        <v>4</v>
      </c>
      <c r="I1058" s="10">
        <v>1</v>
      </c>
      <c r="J1058" s="10">
        <v>3</v>
      </c>
      <c r="K1058" s="10">
        <v>4</v>
      </c>
      <c r="L1058" s="10">
        <v>1</v>
      </c>
      <c r="M1058" s="10">
        <v>3</v>
      </c>
      <c r="N1058" s="10">
        <v>4</v>
      </c>
      <c r="O1058" s="10" t="s">
        <v>919</v>
      </c>
      <c r="P1058" s="10" t="s">
        <v>905</v>
      </c>
      <c r="Q1058" s="10" t="s">
        <v>915</v>
      </c>
      <c r="R1058" s="10" t="s">
        <v>64</v>
      </c>
      <c r="S1058" s="10" t="s">
        <v>913</v>
      </c>
      <c r="T1058" s="10"/>
      <c r="U1058" s="10"/>
      <c r="V1058" s="10"/>
      <c r="W1058" s="10"/>
      <c r="X1058" s="10"/>
      <c r="Y1058" s="10"/>
      <c r="Z1058" s="10"/>
      <c r="AA1058" s="10"/>
      <c r="AB1058" s="10"/>
      <c r="AC1058" s="10"/>
      <c r="AD1058" s="10"/>
    </row>
    <row r="1059" spans="1:30" ht="12.75" x14ac:dyDescent="0.2">
      <c r="A1059" s="14">
        <v>45149.866258032409</v>
      </c>
      <c r="B1059" s="14" t="s">
        <v>1104</v>
      </c>
      <c r="C1059" s="10" t="s">
        <v>159</v>
      </c>
      <c r="D1059" s="10">
        <v>4</v>
      </c>
      <c r="E1059" s="10">
        <v>5</v>
      </c>
      <c r="F1059" s="10">
        <v>5</v>
      </c>
      <c r="G1059" s="10">
        <v>4</v>
      </c>
      <c r="H1059" s="10">
        <v>4</v>
      </c>
      <c r="I1059" s="10">
        <v>4</v>
      </c>
      <c r="J1059" s="10">
        <v>5</v>
      </c>
      <c r="K1059" s="10">
        <v>4</v>
      </c>
      <c r="L1059" s="10">
        <v>2</v>
      </c>
      <c r="M1059" s="10">
        <v>5</v>
      </c>
      <c r="N1059" s="10">
        <v>4</v>
      </c>
      <c r="O1059" s="10" t="s">
        <v>922</v>
      </c>
      <c r="P1059" s="10" t="s">
        <v>292</v>
      </c>
      <c r="Q1059" s="10" t="s">
        <v>942</v>
      </c>
      <c r="R1059" s="10" t="s">
        <v>808</v>
      </c>
      <c r="S1059" s="10" t="s">
        <v>908</v>
      </c>
      <c r="T1059" s="10"/>
      <c r="U1059" s="10"/>
      <c r="V1059" s="10"/>
      <c r="W1059" s="10"/>
      <c r="X1059" s="10"/>
      <c r="Y1059" s="10"/>
      <c r="Z1059" s="10"/>
      <c r="AA1059" s="10"/>
      <c r="AB1059" s="10"/>
      <c r="AC1059" s="10"/>
      <c r="AD1059" s="10"/>
    </row>
    <row r="1060" spans="1:30" ht="12.75" x14ac:dyDescent="0.2">
      <c r="A1060" s="14">
        <v>45149.866501157405</v>
      </c>
      <c r="B1060" s="14" t="s">
        <v>1104</v>
      </c>
      <c r="C1060" s="10" t="s">
        <v>403</v>
      </c>
      <c r="D1060" s="10">
        <v>4</v>
      </c>
      <c r="E1060" s="10">
        <v>5</v>
      </c>
      <c r="F1060" s="10">
        <v>5</v>
      </c>
      <c r="G1060" s="10">
        <v>5</v>
      </c>
      <c r="H1060" s="10">
        <v>5</v>
      </c>
      <c r="I1060" s="10">
        <v>5</v>
      </c>
      <c r="J1060" s="10">
        <v>5</v>
      </c>
      <c r="K1060" s="10">
        <v>5</v>
      </c>
      <c r="L1060" s="10">
        <v>4</v>
      </c>
      <c r="M1060" s="10">
        <v>5</v>
      </c>
      <c r="N1060" s="10">
        <v>5</v>
      </c>
      <c r="O1060" s="10" t="s">
        <v>569</v>
      </c>
      <c r="P1060" s="10" t="s">
        <v>292</v>
      </c>
      <c r="Q1060" s="10" t="s">
        <v>933</v>
      </c>
      <c r="R1060" s="10" t="s">
        <v>929</v>
      </c>
      <c r="S1060" s="10" t="s">
        <v>908</v>
      </c>
      <c r="T1060" s="10"/>
      <c r="U1060" s="10"/>
      <c r="V1060" s="10"/>
      <c r="W1060" s="10"/>
      <c r="X1060" s="10"/>
      <c r="Y1060" s="10"/>
      <c r="Z1060" s="10"/>
      <c r="AA1060" s="10"/>
      <c r="AB1060" s="10"/>
      <c r="AC1060" s="10"/>
      <c r="AD1060" s="10"/>
    </row>
    <row r="1061" spans="1:30" ht="12.75" x14ac:dyDescent="0.2">
      <c r="A1061" s="14">
        <v>45149.867896157404</v>
      </c>
      <c r="B1061" s="14" t="s">
        <v>1104</v>
      </c>
      <c r="C1061" s="10" t="s">
        <v>116</v>
      </c>
      <c r="D1061" s="10">
        <v>4</v>
      </c>
      <c r="E1061" s="10">
        <v>5</v>
      </c>
      <c r="F1061" s="10">
        <v>5</v>
      </c>
      <c r="G1061" s="10">
        <v>4</v>
      </c>
      <c r="H1061" s="10">
        <v>4</v>
      </c>
      <c r="I1061" s="10">
        <v>3</v>
      </c>
      <c r="J1061" s="10">
        <v>5</v>
      </c>
      <c r="K1061" s="10">
        <v>4</v>
      </c>
      <c r="L1061" s="10">
        <v>3</v>
      </c>
      <c r="M1061" s="10">
        <v>3</v>
      </c>
      <c r="N1061" s="10">
        <v>3</v>
      </c>
      <c r="O1061" s="10" t="s">
        <v>914</v>
      </c>
      <c r="P1061" s="10" t="s">
        <v>905</v>
      </c>
      <c r="Q1061" s="10" t="s">
        <v>920</v>
      </c>
      <c r="R1061" s="10" t="s">
        <v>129</v>
      </c>
      <c r="S1061" s="10" t="s">
        <v>924</v>
      </c>
      <c r="T1061" s="10"/>
      <c r="U1061" s="10"/>
      <c r="V1061" s="10"/>
      <c r="W1061" s="10"/>
      <c r="X1061" s="10"/>
      <c r="Y1061" s="10"/>
      <c r="Z1061" s="10"/>
      <c r="AA1061" s="10"/>
      <c r="AB1061" s="10"/>
      <c r="AC1061" s="10"/>
      <c r="AD1061" s="10"/>
    </row>
    <row r="1062" spans="1:30" ht="12.75" x14ac:dyDescent="0.2">
      <c r="A1062" s="14">
        <v>45149.868044062503</v>
      </c>
      <c r="B1062" s="14" t="s">
        <v>1104</v>
      </c>
      <c r="C1062" s="10" t="s">
        <v>19</v>
      </c>
      <c r="D1062" s="10">
        <v>3</v>
      </c>
      <c r="E1062" s="10">
        <v>5</v>
      </c>
      <c r="F1062" s="10">
        <v>5</v>
      </c>
      <c r="G1062" s="10">
        <v>5</v>
      </c>
      <c r="H1062" s="10">
        <v>5</v>
      </c>
      <c r="I1062" s="10">
        <v>3</v>
      </c>
      <c r="J1062" s="10">
        <v>4</v>
      </c>
      <c r="K1062" s="10">
        <v>3</v>
      </c>
      <c r="L1062" s="10">
        <v>3</v>
      </c>
      <c r="M1062" s="10">
        <v>5</v>
      </c>
      <c r="N1062" s="10">
        <v>3</v>
      </c>
      <c r="O1062" s="10" t="s">
        <v>904</v>
      </c>
      <c r="P1062" s="10" t="s">
        <v>905</v>
      </c>
      <c r="Q1062" s="10" t="s">
        <v>910</v>
      </c>
      <c r="R1062" s="10" t="s">
        <v>54</v>
      </c>
      <c r="S1062" s="10" t="s">
        <v>908</v>
      </c>
      <c r="T1062" s="10"/>
      <c r="U1062" s="10"/>
      <c r="V1062" s="10"/>
      <c r="W1062" s="10"/>
      <c r="X1062" s="10"/>
      <c r="Y1062" s="10"/>
      <c r="Z1062" s="10"/>
      <c r="AA1062" s="10"/>
      <c r="AB1062" s="10"/>
      <c r="AC1062" s="10"/>
      <c r="AD1062" s="10"/>
    </row>
    <row r="1063" spans="1:30" ht="12.75" x14ac:dyDescent="0.2">
      <c r="A1063" s="14">
        <v>45149.868308749996</v>
      </c>
      <c r="B1063" s="14" t="s">
        <v>1104</v>
      </c>
      <c r="C1063" s="10" t="s">
        <v>581</v>
      </c>
      <c r="D1063" s="10">
        <v>4</v>
      </c>
      <c r="E1063" s="10">
        <v>2</v>
      </c>
      <c r="F1063" s="10">
        <v>2</v>
      </c>
      <c r="G1063" s="10">
        <v>3</v>
      </c>
      <c r="H1063" s="10">
        <v>4</v>
      </c>
      <c r="I1063" s="10">
        <v>5</v>
      </c>
      <c r="J1063" s="10">
        <v>4</v>
      </c>
      <c r="K1063" s="10">
        <v>5</v>
      </c>
      <c r="L1063" s="10">
        <v>5</v>
      </c>
      <c r="M1063" s="10">
        <v>4</v>
      </c>
      <c r="N1063" s="10">
        <v>5</v>
      </c>
      <c r="O1063" s="10" t="s">
        <v>945</v>
      </c>
      <c r="P1063" s="10" t="s">
        <v>292</v>
      </c>
      <c r="Q1063" s="10" t="s">
        <v>915</v>
      </c>
      <c r="R1063" s="10" t="s">
        <v>142</v>
      </c>
      <c r="S1063" s="10" t="s">
        <v>924</v>
      </c>
      <c r="T1063" s="10"/>
      <c r="U1063" s="10"/>
      <c r="V1063" s="10"/>
      <c r="W1063" s="10"/>
      <c r="X1063" s="10"/>
      <c r="Y1063" s="10"/>
      <c r="Z1063" s="10"/>
      <c r="AA1063" s="10"/>
      <c r="AB1063" s="10"/>
      <c r="AC1063" s="10"/>
      <c r="AD1063" s="10"/>
    </row>
    <row r="1064" spans="1:30" ht="12.75" x14ac:dyDescent="0.2">
      <c r="A1064" s="14">
        <v>45149.869270324074</v>
      </c>
      <c r="B1064" s="14" t="s">
        <v>1104</v>
      </c>
      <c r="C1064" s="10" t="s">
        <v>31</v>
      </c>
      <c r="D1064" s="10">
        <v>5</v>
      </c>
      <c r="E1064" s="10">
        <v>5</v>
      </c>
      <c r="F1064" s="10">
        <v>4</v>
      </c>
      <c r="G1064" s="10">
        <v>4</v>
      </c>
      <c r="H1064" s="10">
        <v>5</v>
      </c>
      <c r="I1064" s="10">
        <v>4</v>
      </c>
      <c r="J1064" s="10">
        <v>5</v>
      </c>
      <c r="K1064" s="10">
        <v>4</v>
      </c>
      <c r="L1064" s="10">
        <v>3</v>
      </c>
      <c r="M1064" s="10">
        <v>5</v>
      </c>
      <c r="N1064" s="10">
        <v>5</v>
      </c>
      <c r="O1064" s="10" t="s">
        <v>904</v>
      </c>
      <c r="P1064" s="10" t="s">
        <v>905</v>
      </c>
      <c r="Q1064" s="10" t="s">
        <v>920</v>
      </c>
      <c r="R1064" s="10" t="s">
        <v>929</v>
      </c>
      <c r="S1064" s="10" t="s">
        <v>917</v>
      </c>
      <c r="T1064" s="10"/>
      <c r="U1064" s="10"/>
      <c r="V1064" s="10"/>
      <c r="W1064" s="10"/>
      <c r="X1064" s="10"/>
      <c r="Y1064" s="10"/>
      <c r="Z1064" s="10"/>
      <c r="AA1064" s="10"/>
      <c r="AB1064" s="10"/>
      <c r="AC1064" s="10"/>
      <c r="AD1064" s="10"/>
    </row>
    <row r="1065" spans="1:30" ht="12.75" x14ac:dyDescent="0.2">
      <c r="A1065" s="14">
        <v>45149.869918854165</v>
      </c>
      <c r="B1065" s="14" t="s">
        <v>1104</v>
      </c>
      <c r="C1065" s="10" t="s">
        <v>116</v>
      </c>
      <c r="D1065" s="10">
        <v>3</v>
      </c>
      <c r="E1065" s="10">
        <v>4</v>
      </c>
      <c r="F1065" s="10">
        <v>4</v>
      </c>
      <c r="G1065" s="10">
        <v>3</v>
      </c>
      <c r="H1065" s="10">
        <v>3</v>
      </c>
      <c r="I1065" s="10">
        <v>4</v>
      </c>
      <c r="J1065" s="10">
        <v>4</v>
      </c>
      <c r="K1065" s="10">
        <v>3</v>
      </c>
      <c r="L1065" s="10">
        <v>4</v>
      </c>
      <c r="M1065" s="10">
        <v>4</v>
      </c>
      <c r="N1065" s="10">
        <v>2</v>
      </c>
      <c r="O1065" s="10" t="s">
        <v>569</v>
      </c>
      <c r="P1065" s="10" t="s">
        <v>932</v>
      </c>
      <c r="Q1065" s="10" t="s">
        <v>169</v>
      </c>
      <c r="R1065" s="10" t="s">
        <v>929</v>
      </c>
      <c r="S1065" s="10" t="s">
        <v>924</v>
      </c>
      <c r="T1065" s="10"/>
      <c r="U1065" s="10"/>
      <c r="V1065" s="10"/>
      <c r="W1065" s="10"/>
      <c r="X1065" s="10"/>
      <c r="Y1065" s="10"/>
      <c r="Z1065" s="10"/>
      <c r="AA1065" s="10"/>
      <c r="AB1065" s="10"/>
      <c r="AC1065" s="10"/>
      <c r="AD1065" s="10"/>
    </row>
    <row r="1066" spans="1:30" ht="12.75" x14ac:dyDescent="0.2">
      <c r="A1066" s="14">
        <v>45149.87162755787</v>
      </c>
      <c r="B1066" s="14" t="s">
        <v>1104</v>
      </c>
      <c r="C1066" s="10" t="s">
        <v>33</v>
      </c>
      <c r="D1066" s="10">
        <v>4</v>
      </c>
      <c r="E1066" s="10">
        <v>4</v>
      </c>
      <c r="F1066" s="10">
        <v>4</v>
      </c>
      <c r="G1066" s="10">
        <v>4</v>
      </c>
      <c r="H1066" s="10">
        <v>5</v>
      </c>
      <c r="I1066" s="10">
        <v>3</v>
      </c>
      <c r="J1066" s="10">
        <v>3</v>
      </c>
      <c r="K1066" s="10">
        <v>4</v>
      </c>
      <c r="L1066" s="10">
        <v>4</v>
      </c>
      <c r="M1066" s="10">
        <v>3</v>
      </c>
      <c r="N1066" s="10">
        <v>4</v>
      </c>
      <c r="O1066" s="10" t="s">
        <v>904</v>
      </c>
      <c r="P1066" s="10" t="s">
        <v>926</v>
      </c>
      <c r="Q1066" s="10" t="s">
        <v>915</v>
      </c>
      <c r="R1066" s="10" t="s">
        <v>41</v>
      </c>
      <c r="S1066" s="10" t="s">
        <v>908</v>
      </c>
      <c r="T1066" s="10"/>
      <c r="U1066" s="10"/>
      <c r="V1066" s="10"/>
      <c r="W1066" s="10"/>
      <c r="X1066" s="10"/>
      <c r="Y1066" s="10"/>
      <c r="Z1066" s="10"/>
      <c r="AA1066" s="10"/>
      <c r="AB1066" s="10"/>
      <c r="AC1066" s="10"/>
      <c r="AD1066" s="10"/>
    </row>
    <row r="1067" spans="1:30" ht="12.75" x14ac:dyDescent="0.2">
      <c r="A1067" s="14">
        <v>45149.872420104162</v>
      </c>
      <c r="B1067" s="14" t="s">
        <v>1104</v>
      </c>
      <c r="C1067" s="10" t="s">
        <v>587</v>
      </c>
      <c r="D1067" s="10">
        <v>5</v>
      </c>
      <c r="E1067" s="10">
        <v>5</v>
      </c>
      <c r="F1067" s="10">
        <v>5</v>
      </c>
      <c r="G1067" s="10">
        <v>2</v>
      </c>
      <c r="H1067" s="10">
        <v>3</v>
      </c>
      <c r="I1067" s="10">
        <v>2</v>
      </c>
      <c r="J1067" s="10">
        <v>3</v>
      </c>
      <c r="K1067" s="10">
        <v>2</v>
      </c>
      <c r="L1067" s="10">
        <v>4</v>
      </c>
      <c r="M1067" s="10">
        <v>3</v>
      </c>
      <c r="N1067" s="10">
        <v>4</v>
      </c>
      <c r="O1067" s="10" t="s">
        <v>914</v>
      </c>
      <c r="P1067" s="10" t="s">
        <v>905</v>
      </c>
      <c r="Q1067" s="10" t="s">
        <v>910</v>
      </c>
      <c r="R1067" s="10" t="s">
        <v>1042</v>
      </c>
      <c r="S1067" s="10" t="s">
        <v>913</v>
      </c>
      <c r="T1067" s="10"/>
      <c r="U1067" s="10"/>
      <c r="V1067" s="10"/>
      <c r="W1067" s="10"/>
      <c r="X1067" s="10"/>
      <c r="Y1067" s="10"/>
      <c r="Z1067" s="10"/>
      <c r="AA1067" s="10"/>
      <c r="AB1067" s="10"/>
      <c r="AC1067" s="10"/>
      <c r="AD1067" s="10"/>
    </row>
    <row r="1068" spans="1:30" ht="12.75" x14ac:dyDescent="0.2">
      <c r="A1068" s="14">
        <v>45149.873510219906</v>
      </c>
      <c r="B1068" s="14" t="s">
        <v>1104</v>
      </c>
      <c r="C1068" s="10" t="s">
        <v>116</v>
      </c>
      <c r="D1068" s="10">
        <v>4</v>
      </c>
      <c r="E1068" s="10">
        <v>4</v>
      </c>
      <c r="F1068" s="10">
        <v>4</v>
      </c>
      <c r="G1068" s="10">
        <v>3</v>
      </c>
      <c r="H1068" s="10">
        <v>4</v>
      </c>
      <c r="I1068" s="10">
        <v>3</v>
      </c>
      <c r="J1068" s="10">
        <v>3</v>
      </c>
      <c r="K1068" s="10">
        <v>3</v>
      </c>
      <c r="L1068" s="10">
        <v>2</v>
      </c>
      <c r="M1068" s="10">
        <v>3</v>
      </c>
      <c r="N1068" s="10">
        <v>4</v>
      </c>
      <c r="O1068" s="10" t="s">
        <v>569</v>
      </c>
      <c r="P1068" s="10" t="s">
        <v>905</v>
      </c>
      <c r="Q1068" s="10" t="s">
        <v>920</v>
      </c>
      <c r="R1068" s="10" t="s">
        <v>153</v>
      </c>
      <c r="S1068" s="10" t="s">
        <v>917</v>
      </c>
      <c r="T1068" s="10"/>
      <c r="U1068" s="10"/>
      <c r="V1068" s="10"/>
      <c r="W1068" s="10"/>
      <c r="X1068" s="10"/>
      <c r="Y1068" s="10"/>
      <c r="Z1068" s="10"/>
      <c r="AA1068" s="10"/>
      <c r="AB1068" s="10"/>
      <c r="AC1068" s="10"/>
      <c r="AD1068" s="10"/>
    </row>
    <row r="1069" spans="1:30" ht="12.75" x14ac:dyDescent="0.2">
      <c r="A1069" s="14">
        <v>45149.876454768513</v>
      </c>
      <c r="B1069" s="14" t="s">
        <v>1104</v>
      </c>
      <c r="C1069" s="10" t="s">
        <v>159</v>
      </c>
      <c r="D1069" s="10">
        <v>5</v>
      </c>
      <c r="E1069" s="10">
        <v>5</v>
      </c>
      <c r="F1069" s="10">
        <v>4</v>
      </c>
      <c r="G1069" s="10">
        <v>3</v>
      </c>
      <c r="H1069" s="10">
        <v>5</v>
      </c>
      <c r="I1069" s="10">
        <v>3</v>
      </c>
      <c r="J1069" s="10">
        <v>5</v>
      </c>
      <c r="K1069" s="10">
        <v>4</v>
      </c>
      <c r="L1069" s="10">
        <v>3</v>
      </c>
      <c r="M1069" s="10">
        <v>5</v>
      </c>
      <c r="N1069" s="10">
        <v>5</v>
      </c>
      <c r="O1069" s="10" t="s">
        <v>919</v>
      </c>
      <c r="P1069" s="10" t="s">
        <v>905</v>
      </c>
      <c r="Q1069" s="10" t="s">
        <v>910</v>
      </c>
      <c r="R1069" s="10" t="s">
        <v>259</v>
      </c>
      <c r="S1069" s="10" t="s">
        <v>917</v>
      </c>
      <c r="T1069" s="10"/>
      <c r="U1069" s="10"/>
      <c r="V1069" s="10"/>
      <c r="W1069" s="10"/>
      <c r="X1069" s="10"/>
      <c r="Y1069" s="10"/>
      <c r="Z1069" s="10"/>
      <c r="AA1069" s="10"/>
      <c r="AB1069" s="10"/>
      <c r="AC1069" s="10"/>
      <c r="AD1069" s="10"/>
    </row>
    <row r="1070" spans="1:30" ht="12.75" x14ac:dyDescent="0.2">
      <c r="A1070" s="14">
        <v>45149.877005219911</v>
      </c>
      <c r="B1070" s="14" t="s">
        <v>1104</v>
      </c>
      <c r="C1070" s="10" t="s">
        <v>389</v>
      </c>
      <c r="D1070" s="10">
        <v>4</v>
      </c>
      <c r="E1070" s="10">
        <v>3</v>
      </c>
      <c r="F1070" s="10">
        <v>3</v>
      </c>
      <c r="G1070" s="10">
        <v>3</v>
      </c>
      <c r="H1070" s="10">
        <v>3</v>
      </c>
      <c r="I1070" s="10">
        <v>3</v>
      </c>
      <c r="J1070" s="10">
        <v>3</v>
      </c>
      <c r="K1070" s="10">
        <v>3</v>
      </c>
      <c r="L1070" s="10">
        <v>4</v>
      </c>
      <c r="M1070" s="10">
        <v>4</v>
      </c>
      <c r="N1070" s="10">
        <v>4</v>
      </c>
      <c r="O1070" s="10" t="s">
        <v>909</v>
      </c>
      <c r="P1070" s="10" t="s">
        <v>905</v>
      </c>
      <c r="Q1070" s="10" t="s">
        <v>910</v>
      </c>
      <c r="R1070" s="10" t="s">
        <v>41</v>
      </c>
      <c r="S1070" s="10" t="s">
        <v>924</v>
      </c>
      <c r="T1070" s="10"/>
      <c r="U1070" s="10"/>
      <c r="V1070" s="10"/>
      <c r="W1070" s="10"/>
      <c r="X1070" s="10"/>
      <c r="Y1070" s="10"/>
      <c r="Z1070" s="10"/>
      <c r="AA1070" s="10"/>
      <c r="AB1070" s="10"/>
      <c r="AC1070" s="10"/>
      <c r="AD1070" s="10"/>
    </row>
    <row r="1071" spans="1:30" ht="12.75" x14ac:dyDescent="0.2">
      <c r="A1071" s="14">
        <v>45149.877151504625</v>
      </c>
      <c r="B1071" s="14" t="s">
        <v>1104</v>
      </c>
      <c r="C1071" s="10" t="s">
        <v>123</v>
      </c>
      <c r="D1071" s="10">
        <v>4</v>
      </c>
      <c r="E1071" s="10">
        <v>5</v>
      </c>
      <c r="F1071" s="10">
        <v>5</v>
      </c>
      <c r="G1071" s="10">
        <v>5</v>
      </c>
      <c r="H1071" s="10">
        <v>5</v>
      </c>
      <c r="I1071" s="10">
        <v>5</v>
      </c>
      <c r="J1071" s="10">
        <v>5</v>
      </c>
      <c r="K1071" s="10">
        <v>5</v>
      </c>
      <c r="L1071" s="10">
        <v>4</v>
      </c>
      <c r="M1071" s="10">
        <v>4</v>
      </c>
      <c r="N1071" s="10">
        <v>4</v>
      </c>
      <c r="O1071" s="10" t="s">
        <v>914</v>
      </c>
      <c r="P1071" s="10" t="s">
        <v>905</v>
      </c>
      <c r="Q1071" s="10" t="s">
        <v>920</v>
      </c>
      <c r="R1071" s="10" t="s">
        <v>1043</v>
      </c>
      <c r="S1071" s="10" t="s">
        <v>913</v>
      </c>
      <c r="T1071" s="10"/>
      <c r="U1071" s="10"/>
      <c r="V1071" s="10"/>
      <c r="W1071" s="10"/>
      <c r="X1071" s="10"/>
      <c r="Y1071" s="10"/>
      <c r="Z1071" s="10"/>
      <c r="AA1071" s="10"/>
      <c r="AB1071" s="10"/>
      <c r="AC1071" s="10"/>
      <c r="AD1071" s="10"/>
    </row>
    <row r="1072" spans="1:30" ht="12.75" x14ac:dyDescent="0.2">
      <c r="A1072" s="14">
        <v>45149.877449189815</v>
      </c>
      <c r="B1072" s="14" t="s">
        <v>1104</v>
      </c>
      <c r="C1072" s="10" t="s">
        <v>389</v>
      </c>
      <c r="D1072" s="10">
        <v>4</v>
      </c>
      <c r="E1072" s="10">
        <v>3</v>
      </c>
      <c r="F1072" s="10">
        <v>4</v>
      </c>
      <c r="G1072" s="10">
        <v>3</v>
      </c>
      <c r="H1072" s="10">
        <v>5</v>
      </c>
      <c r="I1072" s="10">
        <v>3</v>
      </c>
      <c r="J1072" s="10">
        <v>3</v>
      </c>
      <c r="K1072" s="10">
        <v>3</v>
      </c>
      <c r="L1072" s="10">
        <v>4</v>
      </c>
      <c r="M1072" s="10">
        <v>4</v>
      </c>
      <c r="N1072" s="10">
        <v>3</v>
      </c>
      <c r="O1072" s="10" t="s">
        <v>949</v>
      </c>
      <c r="P1072" s="10" t="s">
        <v>292</v>
      </c>
      <c r="Q1072" s="10" t="s">
        <v>915</v>
      </c>
      <c r="R1072" s="10" t="s">
        <v>153</v>
      </c>
      <c r="S1072" s="10" t="s">
        <v>913</v>
      </c>
      <c r="T1072" s="10"/>
      <c r="U1072" s="10"/>
      <c r="V1072" s="10"/>
      <c r="W1072" s="10"/>
      <c r="X1072" s="10"/>
      <c r="Y1072" s="10"/>
      <c r="Z1072" s="10"/>
      <c r="AA1072" s="10"/>
      <c r="AB1072" s="10"/>
      <c r="AC1072" s="10"/>
      <c r="AD1072" s="10"/>
    </row>
    <row r="1073" spans="1:30" ht="12.75" x14ac:dyDescent="0.2">
      <c r="A1073" s="14">
        <v>45149.877579340275</v>
      </c>
      <c r="B1073" s="14" t="s">
        <v>1104</v>
      </c>
      <c r="C1073" s="10" t="s">
        <v>24</v>
      </c>
      <c r="D1073" s="10">
        <v>5</v>
      </c>
      <c r="E1073" s="10">
        <v>5</v>
      </c>
      <c r="F1073" s="10">
        <v>5</v>
      </c>
      <c r="G1073" s="10">
        <v>5</v>
      </c>
      <c r="H1073" s="10">
        <v>5</v>
      </c>
      <c r="I1073" s="10">
        <v>5</v>
      </c>
      <c r="J1073" s="10">
        <v>5</v>
      </c>
      <c r="K1073" s="10">
        <v>5</v>
      </c>
      <c r="L1073" s="10">
        <v>5</v>
      </c>
      <c r="M1073" s="10">
        <v>5</v>
      </c>
      <c r="N1073" s="10">
        <v>5</v>
      </c>
      <c r="O1073" s="10" t="s">
        <v>949</v>
      </c>
      <c r="P1073" s="10" t="s">
        <v>905</v>
      </c>
      <c r="Q1073" s="10" t="s">
        <v>915</v>
      </c>
      <c r="R1073" s="10" t="s">
        <v>929</v>
      </c>
      <c r="S1073" s="10" t="s">
        <v>913</v>
      </c>
      <c r="T1073" s="10"/>
      <c r="U1073" s="10"/>
      <c r="V1073" s="10"/>
      <c r="W1073" s="10"/>
      <c r="X1073" s="10"/>
      <c r="Y1073" s="10"/>
      <c r="Z1073" s="10"/>
      <c r="AA1073" s="10"/>
      <c r="AB1073" s="10"/>
      <c r="AC1073" s="10"/>
      <c r="AD1073" s="10"/>
    </row>
    <row r="1074" spans="1:30" ht="12.75" x14ac:dyDescent="0.2">
      <c r="A1074" s="14">
        <v>45149.880532187497</v>
      </c>
      <c r="B1074" s="14" t="s">
        <v>1104</v>
      </c>
      <c r="C1074" s="10" t="s">
        <v>31</v>
      </c>
      <c r="D1074" s="10">
        <v>5</v>
      </c>
      <c r="E1074" s="10">
        <v>5</v>
      </c>
      <c r="F1074" s="10">
        <v>4</v>
      </c>
      <c r="G1074" s="10">
        <v>4</v>
      </c>
      <c r="H1074" s="10">
        <v>5</v>
      </c>
      <c r="I1074" s="10">
        <v>3</v>
      </c>
      <c r="J1074" s="10">
        <v>4</v>
      </c>
      <c r="K1074" s="10">
        <v>2</v>
      </c>
      <c r="L1074" s="10">
        <v>2</v>
      </c>
      <c r="M1074" s="10">
        <v>3</v>
      </c>
      <c r="N1074" s="10">
        <v>2</v>
      </c>
      <c r="O1074" s="10" t="s">
        <v>904</v>
      </c>
      <c r="P1074" s="10" t="s">
        <v>905</v>
      </c>
      <c r="Q1074" s="10" t="s">
        <v>912</v>
      </c>
      <c r="R1074" s="10" t="s">
        <v>142</v>
      </c>
      <c r="S1074" s="10" t="s">
        <v>917</v>
      </c>
      <c r="T1074" s="10"/>
      <c r="U1074" s="10"/>
      <c r="V1074" s="10"/>
      <c r="W1074" s="10"/>
      <c r="X1074" s="10"/>
      <c r="Y1074" s="10"/>
      <c r="Z1074" s="10"/>
      <c r="AA1074" s="10"/>
      <c r="AB1074" s="10"/>
      <c r="AC1074" s="10"/>
      <c r="AD1074" s="10"/>
    </row>
    <row r="1075" spans="1:30" ht="12.75" x14ac:dyDescent="0.2">
      <c r="A1075" s="14">
        <v>45149.880614027774</v>
      </c>
      <c r="B1075" s="14" t="s">
        <v>1104</v>
      </c>
      <c r="C1075" s="10" t="s">
        <v>89</v>
      </c>
      <c r="D1075" s="10">
        <v>5</v>
      </c>
      <c r="E1075" s="10">
        <v>4</v>
      </c>
      <c r="F1075" s="10">
        <v>5</v>
      </c>
      <c r="G1075" s="10">
        <v>5</v>
      </c>
      <c r="H1075" s="10">
        <v>4</v>
      </c>
      <c r="I1075" s="10">
        <v>4</v>
      </c>
      <c r="J1075" s="10">
        <v>5</v>
      </c>
      <c r="K1075" s="10">
        <v>5</v>
      </c>
      <c r="L1075" s="10">
        <v>5</v>
      </c>
      <c r="M1075" s="10">
        <v>5</v>
      </c>
      <c r="N1075" s="10">
        <v>4</v>
      </c>
      <c r="O1075" s="10" t="s">
        <v>919</v>
      </c>
      <c r="P1075" s="10" t="s">
        <v>918</v>
      </c>
      <c r="Q1075" s="10" t="s">
        <v>910</v>
      </c>
      <c r="R1075" s="10" t="s">
        <v>235</v>
      </c>
      <c r="S1075" s="10" t="s">
        <v>924</v>
      </c>
      <c r="T1075" s="10"/>
      <c r="U1075" s="10"/>
      <c r="V1075" s="10"/>
      <c r="W1075" s="10"/>
      <c r="X1075" s="10"/>
      <c r="Y1075" s="10"/>
      <c r="Z1075" s="10"/>
      <c r="AA1075" s="10"/>
      <c r="AB1075" s="10"/>
      <c r="AC1075" s="10"/>
      <c r="AD1075" s="10"/>
    </row>
    <row r="1076" spans="1:30" ht="12.75" x14ac:dyDescent="0.2">
      <c r="A1076" s="14">
        <v>45149.882259641206</v>
      </c>
      <c r="B1076" s="14" t="s">
        <v>1104</v>
      </c>
      <c r="C1076" s="10" t="s">
        <v>123</v>
      </c>
      <c r="D1076" s="10">
        <v>5</v>
      </c>
      <c r="E1076" s="10">
        <v>5</v>
      </c>
      <c r="F1076" s="10">
        <v>5</v>
      </c>
      <c r="G1076" s="10">
        <v>4</v>
      </c>
      <c r="H1076" s="10">
        <v>5</v>
      </c>
      <c r="I1076" s="10">
        <v>4</v>
      </c>
      <c r="J1076" s="10">
        <v>5</v>
      </c>
      <c r="K1076" s="10">
        <v>5</v>
      </c>
      <c r="L1076" s="10">
        <v>2</v>
      </c>
      <c r="M1076" s="10">
        <v>5</v>
      </c>
      <c r="N1076" s="10">
        <v>4</v>
      </c>
      <c r="O1076" s="10" t="s">
        <v>919</v>
      </c>
      <c r="P1076" s="10" t="s">
        <v>905</v>
      </c>
      <c r="Q1076" s="10" t="s">
        <v>169</v>
      </c>
      <c r="R1076" s="10" t="s">
        <v>929</v>
      </c>
      <c r="S1076" s="10" t="s">
        <v>924</v>
      </c>
      <c r="T1076" s="10"/>
      <c r="U1076" s="10"/>
      <c r="V1076" s="10"/>
      <c r="W1076" s="10"/>
      <c r="X1076" s="10"/>
      <c r="Y1076" s="10"/>
      <c r="Z1076" s="10"/>
      <c r="AA1076" s="10"/>
      <c r="AB1076" s="10"/>
      <c r="AC1076" s="10"/>
      <c r="AD1076" s="10"/>
    </row>
    <row r="1077" spans="1:30" ht="12.75" x14ac:dyDescent="0.2">
      <c r="A1077" s="14">
        <v>45149.884448831013</v>
      </c>
      <c r="B1077" s="14" t="s">
        <v>1104</v>
      </c>
      <c r="C1077" s="10" t="s">
        <v>89</v>
      </c>
      <c r="D1077" s="10">
        <v>5</v>
      </c>
      <c r="E1077" s="10">
        <v>5</v>
      </c>
      <c r="F1077" s="10">
        <v>5</v>
      </c>
      <c r="G1077" s="10">
        <v>4</v>
      </c>
      <c r="H1077" s="10">
        <v>5</v>
      </c>
      <c r="I1077" s="10">
        <v>5</v>
      </c>
      <c r="J1077" s="10">
        <v>5</v>
      </c>
      <c r="K1077" s="10">
        <v>5</v>
      </c>
      <c r="L1077" s="10">
        <v>3</v>
      </c>
      <c r="M1077" s="10">
        <v>5</v>
      </c>
      <c r="N1077" s="10">
        <v>5</v>
      </c>
      <c r="O1077" s="10" t="s">
        <v>948</v>
      </c>
      <c r="P1077" s="10" t="s">
        <v>905</v>
      </c>
      <c r="Q1077" s="10" t="s">
        <v>920</v>
      </c>
      <c r="R1077" s="10" t="s">
        <v>969</v>
      </c>
      <c r="S1077" s="10" t="s">
        <v>1044</v>
      </c>
      <c r="T1077" s="10"/>
      <c r="U1077" s="10"/>
      <c r="V1077" s="10"/>
      <c r="W1077" s="10"/>
      <c r="X1077" s="10"/>
      <c r="Y1077" s="10"/>
      <c r="Z1077" s="10"/>
      <c r="AA1077" s="10"/>
      <c r="AB1077" s="10"/>
      <c r="AC1077" s="10"/>
      <c r="AD1077" s="10"/>
    </row>
    <row r="1078" spans="1:30" ht="12.75" x14ac:dyDescent="0.2">
      <c r="A1078" s="14">
        <v>45149.884630659726</v>
      </c>
      <c r="B1078" s="14" t="s">
        <v>1104</v>
      </c>
      <c r="C1078" s="10" t="s">
        <v>159</v>
      </c>
      <c r="D1078" s="10">
        <v>5</v>
      </c>
      <c r="E1078" s="10">
        <v>5</v>
      </c>
      <c r="F1078" s="10">
        <v>5</v>
      </c>
      <c r="G1078" s="10">
        <v>5</v>
      </c>
      <c r="H1078" s="10">
        <v>5</v>
      </c>
      <c r="I1078" s="10">
        <v>5</v>
      </c>
      <c r="J1078" s="10">
        <v>5</v>
      </c>
      <c r="K1078" s="10">
        <v>5</v>
      </c>
      <c r="L1078" s="10">
        <v>4</v>
      </c>
      <c r="M1078" s="10">
        <v>5</v>
      </c>
      <c r="N1078" s="10">
        <v>5</v>
      </c>
      <c r="O1078" s="10" t="s">
        <v>914</v>
      </c>
      <c r="P1078" s="10" t="s">
        <v>905</v>
      </c>
      <c r="Q1078" s="10" t="s">
        <v>910</v>
      </c>
      <c r="R1078" s="10" t="s">
        <v>41</v>
      </c>
      <c r="S1078" s="10" t="s">
        <v>908</v>
      </c>
      <c r="T1078" s="10"/>
      <c r="U1078" s="10"/>
      <c r="V1078" s="10"/>
      <c r="W1078" s="10"/>
      <c r="X1078" s="10"/>
      <c r="Y1078" s="10"/>
      <c r="Z1078" s="10"/>
      <c r="AA1078" s="10"/>
      <c r="AB1078" s="10"/>
      <c r="AC1078" s="10"/>
      <c r="AD1078" s="10"/>
    </row>
    <row r="1079" spans="1:30" ht="12.75" x14ac:dyDescent="0.2">
      <c r="A1079" s="14">
        <v>45149.885316597225</v>
      </c>
      <c r="B1079" s="14" t="s">
        <v>1104</v>
      </c>
      <c r="C1079" s="10" t="s">
        <v>159</v>
      </c>
      <c r="D1079" s="10">
        <v>5</v>
      </c>
      <c r="E1079" s="10">
        <v>5</v>
      </c>
      <c r="F1079" s="10">
        <v>5</v>
      </c>
      <c r="G1079" s="10">
        <v>5</v>
      </c>
      <c r="H1079" s="10">
        <v>5</v>
      </c>
      <c r="I1079" s="10">
        <v>3</v>
      </c>
      <c r="J1079" s="10">
        <v>5</v>
      </c>
      <c r="K1079" s="10">
        <v>5</v>
      </c>
      <c r="L1079" s="10">
        <v>3</v>
      </c>
      <c r="M1079" s="10">
        <v>3</v>
      </c>
      <c r="N1079" s="10">
        <v>3</v>
      </c>
      <c r="O1079" s="10" t="s">
        <v>909</v>
      </c>
      <c r="P1079" s="10" t="s">
        <v>905</v>
      </c>
      <c r="Q1079" s="10" t="s">
        <v>933</v>
      </c>
      <c r="R1079" s="10" t="s">
        <v>1045</v>
      </c>
      <c r="S1079" s="10" t="s">
        <v>913</v>
      </c>
      <c r="T1079" s="10"/>
      <c r="U1079" s="10"/>
      <c r="V1079" s="10"/>
      <c r="W1079" s="10"/>
      <c r="X1079" s="10"/>
      <c r="Y1079" s="10"/>
      <c r="Z1079" s="10"/>
      <c r="AA1079" s="10"/>
      <c r="AB1079" s="10"/>
      <c r="AC1079" s="10"/>
      <c r="AD1079" s="10"/>
    </row>
    <row r="1080" spans="1:30" ht="12.75" x14ac:dyDescent="0.2">
      <c r="A1080" s="14">
        <v>45149.885376238424</v>
      </c>
      <c r="B1080" s="14" t="s">
        <v>1104</v>
      </c>
      <c r="C1080" s="10" t="s">
        <v>123</v>
      </c>
      <c r="D1080" s="10">
        <v>5</v>
      </c>
      <c r="E1080" s="10">
        <v>5</v>
      </c>
      <c r="F1080" s="10">
        <v>5</v>
      </c>
      <c r="G1080" s="10">
        <v>5</v>
      </c>
      <c r="H1080" s="10">
        <v>5</v>
      </c>
      <c r="I1080" s="10">
        <v>5</v>
      </c>
      <c r="J1080" s="10">
        <v>5</v>
      </c>
      <c r="K1080" s="10">
        <v>5</v>
      </c>
      <c r="L1080" s="10">
        <v>5</v>
      </c>
      <c r="M1080" s="10">
        <v>5</v>
      </c>
      <c r="N1080" s="10">
        <v>5</v>
      </c>
      <c r="O1080" s="10" t="s">
        <v>914</v>
      </c>
      <c r="P1080" s="10" t="s">
        <v>905</v>
      </c>
      <c r="Q1080" s="10" t="s">
        <v>910</v>
      </c>
      <c r="R1080" s="10" t="s">
        <v>952</v>
      </c>
      <c r="S1080" s="10" t="s">
        <v>908</v>
      </c>
      <c r="T1080" s="10"/>
      <c r="U1080" s="10"/>
      <c r="V1080" s="10"/>
      <c r="W1080" s="10"/>
      <c r="X1080" s="10"/>
      <c r="Y1080" s="10"/>
      <c r="Z1080" s="10"/>
      <c r="AA1080" s="10"/>
      <c r="AB1080" s="10"/>
      <c r="AC1080" s="10"/>
      <c r="AD1080" s="10"/>
    </row>
    <row r="1081" spans="1:30" ht="12.75" x14ac:dyDescent="0.2">
      <c r="A1081" s="14">
        <v>45149.887261747688</v>
      </c>
      <c r="B1081" s="14" t="s">
        <v>1104</v>
      </c>
      <c r="C1081" s="10" t="s">
        <v>116</v>
      </c>
      <c r="D1081" s="10">
        <v>5</v>
      </c>
      <c r="E1081" s="10">
        <v>4</v>
      </c>
      <c r="F1081" s="10">
        <v>2</v>
      </c>
      <c r="G1081" s="10">
        <v>3</v>
      </c>
      <c r="H1081" s="10">
        <v>4</v>
      </c>
      <c r="I1081" s="10">
        <v>3</v>
      </c>
      <c r="J1081" s="10">
        <v>4</v>
      </c>
      <c r="K1081" s="10">
        <v>5</v>
      </c>
      <c r="L1081" s="10">
        <v>5</v>
      </c>
      <c r="M1081" s="10">
        <v>5</v>
      </c>
      <c r="N1081" s="10">
        <v>5</v>
      </c>
      <c r="O1081" s="10" t="s">
        <v>914</v>
      </c>
      <c r="P1081" s="10" t="s">
        <v>905</v>
      </c>
      <c r="Q1081" s="10" t="s">
        <v>910</v>
      </c>
      <c r="R1081" s="10" t="s">
        <v>929</v>
      </c>
      <c r="S1081" s="10" t="s">
        <v>921</v>
      </c>
      <c r="T1081" s="10"/>
      <c r="U1081" s="10"/>
      <c r="V1081" s="10"/>
      <c r="W1081" s="10"/>
      <c r="X1081" s="10"/>
      <c r="Y1081" s="10"/>
      <c r="Z1081" s="10"/>
      <c r="AA1081" s="10"/>
      <c r="AB1081" s="10"/>
      <c r="AC1081" s="10"/>
      <c r="AD1081" s="10"/>
    </row>
    <row r="1082" spans="1:30" ht="12.75" x14ac:dyDescent="0.2">
      <c r="A1082" s="14">
        <v>45149.887528460647</v>
      </c>
      <c r="B1082" s="14" t="s">
        <v>1104</v>
      </c>
      <c r="C1082" s="10" t="s">
        <v>403</v>
      </c>
      <c r="D1082" s="10">
        <v>4</v>
      </c>
      <c r="E1082" s="10">
        <v>5</v>
      </c>
      <c r="F1082" s="10">
        <v>5</v>
      </c>
      <c r="G1082" s="10">
        <v>5</v>
      </c>
      <c r="H1082" s="10">
        <v>5</v>
      </c>
      <c r="I1082" s="10">
        <v>5</v>
      </c>
      <c r="J1082" s="10">
        <v>5</v>
      </c>
      <c r="K1082" s="10">
        <v>5</v>
      </c>
      <c r="L1082" s="10">
        <v>5</v>
      </c>
      <c r="M1082" s="10">
        <v>5</v>
      </c>
      <c r="N1082" s="10">
        <v>5</v>
      </c>
      <c r="O1082" s="10" t="s">
        <v>909</v>
      </c>
      <c r="P1082" s="10" t="s">
        <v>905</v>
      </c>
      <c r="Q1082" s="10" t="s">
        <v>910</v>
      </c>
      <c r="R1082" s="10" t="s">
        <v>235</v>
      </c>
      <c r="S1082" s="10" t="s">
        <v>924</v>
      </c>
      <c r="T1082" s="10"/>
      <c r="U1082" s="10"/>
      <c r="V1082" s="10"/>
      <c r="W1082" s="10"/>
      <c r="X1082" s="10"/>
      <c r="Y1082" s="10"/>
      <c r="Z1082" s="10"/>
      <c r="AA1082" s="10"/>
      <c r="AB1082" s="10"/>
      <c r="AC1082" s="10"/>
      <c r="AD1082" s="10"/>
    </row>
    <row r="1083" spans="1:30" ht="12.75" x14ac:dyDescent="0.2">
      <c r="A1083" s="14">
        <v>45149.88767019676</v>
      </c>
      <c r="B1083" s="14" t="s">
        <v>1104</v>
      </c>
      <c r="C1083" s="10" t="s">
        <v>389</v>
      </c>
      <c r="D1083" s="10">
        <v>4</v>
      </c>
      <c r="E1083" s="10">
        <v>5</v>
      </c>
      <c r="F1083" s="10">
        <v>4</v>
      </c>
      <c r="G1083" s="10">
        <v>3</v>
      </c>
      <c r="H1083" s="10">
        <v>5</v>
      </c>
      <c r="I1083" s="10">
        <v>3</v>
      </c>
      <c r="J1083" s="10">
        <v>5</v>
      </c>
      <c r="K1083" s="10">
        <v>4</v>
      </c>
      <c r="L1083" s="10">
        <v>2</v>
      </c>
      <c r="M1083" s="10">
        <v>5</v>
      </c>
      <c r="N1083" s="10">
        <v>4</v>
      </c>
      <c r="O1083" s="10" t="s">
        <v>919</v>
      </c>
      <c r="P1083" s="10" t="s">
        <v>955</v>
      </c>
      <c r="Q1083" s="10" t="s">
        <v>910</v>
      </c>
      <c r="R1083" s="10" t="s">
        <v>142</v>
      </c>
      <c r="S1083" s="10" t="s">
        <v>924</v>
      </c>
      <c r="T1083" s="10"/>
      <c r="U1083" s="10"/>
      <c r="V1083" s="10"/>
      <c r="W1083" s="10"/>
      <c r="X1083" s="10"/>
      <c r="Y1083" s="10"/>
      <c r="Z1083" s="10"/>
      <c r="AA1083" s="10"/>
      <c r="AB1083" s="10"/>
      <c r="AC1083" s="10"/>
      <c r="AD1083" s="10"/>
    </row>
    <row r="1084" spans="1:30" ht="12.75" x14ac:dyDescent="0.2">
      <c r="A1084" s="14">
        <v>45149.887753680552</v>
      </c>
      <c r="B1084" s="14" t="s">
        <v>1104</v>
      </c>
      <c r="C1084" s="10" t="s">
        <v>116</v>
      </c>
      <c r="D1084" s="10">
        <v>4</v>
      </c>
      <c r="E1084" s="10">
        <v>3</v>
      </c>
      <c r="F1084" s="10">
        <v>4</v>
      </c>
      <c r="G1084" s="10">
        <v>4</v>
      </c>
      <c r="H1084" s="10">
        <v>4</v>
      </c>
      <c r="I1084" s="10">
        <v>5</v>
      </c>
      <c r="J1084" s="10">
        <v>5</v>
      </c>
      <c r="K1084" s="10">
        <v>5</v>
      </c>
      <c r="L1084" s="10">
        <v>2</v>
      </c>
      <c r="M1084" s="10">
        <v>4</v>
      </c>
      <c r="N1084" s="10">
        <v>4</v>
      </c>
      <c r="O1084" s="10" t="s">
        <v>914</v>
      </c>
      <c r="P1084" s="10" t="s">
        <v>905</v>
      </c>
      <c r="Q1084" s="10" t="s">
        <v>910</v>
      </c>
      <c r="R1084" s="10" t="s">
        <v>41</v>
      </c>
      <c r="S1084" s="10" t="s">
        <v>1046</v>
      </c>
      <c r="T1084" s="10"/>
      <c r="U1084" s="10"/>
      <c r="V1084" s="10"/>
      <c r="W1084" s="10"/>
      <c r="X1084" s="10"/>
      <c r="Y1084" s="10"/>
      <c r="Z1084" s="10"/>
      <c r="AA1084" s="10"/>
      <c r="AB1084" s="10"/>
      <c r="AC1084" s="10"/>
      <c r="AD1084" s="10"/>
    </row>
    <row r="1085" spans="1:30" ht="12.75" x14ac:dyDescent="0.2">
      <c r="A1085" s="14">
        <v>45149.887940289351</v>
      </c>
      <c r="B1085" s="14" t="s">
        <v>1104</v>
      </c>
      <c r="C1085" s="10" t="s">
        <v>581</v>
      </c>
      <c r="D1085" s="10">
        <v>5</v>
      </c>
      <c r="E1085" s="10">
        <v>5</v>
      </c>
      <c r="F1085" s="10">
        <v>5</v>
      </c>
      <c r="G1085" s="10">
        <v>5</v>
      </c>
      <c r="H1085" s="10">
        <v>4</v>
      </c>
      <c r="I1085" s="10">
        <v>3</v>
      </c>
      <c r="J1085" s="10">
        <v>5</v>
      </c>
      <c r="K1085" s="10">
        <v>4</v>
      </c>
      <c r="L1085" s="10">
        <v>5</v>
      </c>
      <c r="M1085" s="10">
        <v>4</v>
      </c>
      <c r="N1085" s="10">
        <v>4</v>
      </c>
      <c r="O1085" s="10" t="s">
        <v>909</v>
      </c>
      <c r="P1085" s="10" t="s">
        <v>292</v>
      </c>
      <c r="Q1085" s="10" t="s">
        <v>915</v>
      </c>
      <c r="R1085" s="10" t="s">
        <v>96</v>
      </c>
      <c r="S1085" s="10" t="s">
        <v>913</v>
      </c>
      <c r="T1085" s="10"/>
      <c r="U1085" s="10"/>
      <c r="V1085" s="10"/>
      <c r="W1085" s="10"/>
      <c r="X1085" s="10"/>
      <c r="Y1085" s="10"/>
      <c r="Z1085" s="10"/>
      <c r="AA1085" s="10"/>
      <c r="AB1085" s="10"/>
      <c r="AC1085" s="10"/>
      <c r="AD1085" s="10"/>
    </row>
    <row r="1086" spans="1:30" ht="12.75" x14ac:dyDescent="0.2">
      <c r="A1086" s="14">
        <v>45149.888938819444</v>
      </c>
      <c r="B1086" s="14" t="s">
        <v>1104</v>
      </c>
      <c r="C1086" s="10" t="s">
        <v>159</v>
      </c>
      <c r="D1086" s="10">
        <v>2</v>
      </c>
      <c r="E1086" s="10">
        <v>3</v>
      </c>
      <c r="F1086" s="10">
        <v>3</v>
      </c>
      <c r="G1086" s="10">
        <v>3</v>
      </c>
      <c r="H1086" s="10">
        <v>3</v>
      </c>
      <c r="I1086" s="10">
        <v>3</v>
      </c>
      <c r="J1086" s="10">
        <v>3</v>
      </c>
      <c r="K1086" s="10">
        <v>3</v>
      </c>
      <c r="L1086" s="10">
        <v>3</v>
      </c>
      <c r="M1086" s="10">
        <v>3</v>
      </c>
      <c r="N1086" s="10">
        <v>3</v>
      </c>
      <c r="O1086" s="10" t="s">
        <v>922</v>
      </c>
      <c r="P1086" s="10" t="s">
        <v>905</v>
      </c>
      <c r="Q1086" s="10" t="s">
        <v>920</v>
      </c>
      <c r="R1086" s="10" t="s">
        <v>542</v>
      </c>
      <c r="S1086" s="10" t="s">
        <v>908</v>
      </c>
      <c r="T1086" s="10"/>
      <c r="U1086" s="10"/>
      <c r="V1086" s="10"/>
      <c r="W1086" s="10"/>
      <c r="X1086" s="10"/>
      <c r="Y1086" s="10"/>
      <c r="Z1086" s="10"/>
      <c r="AA1086" s="10"/>
      <c r="AB1086" s="10"/>
      <c r="AC1086" s="10"/>
      <c r="AD1086" s="10"/>
    </row>
    <row r="1087" spans="1:30" ht="12.75" x14ac:dyDescent="0.2">
      <c r="A1087" s="14">
        <v>45149.889237326388</v>
      </c>
      <c r="B1087" s="14" t="s">
        <v>1104</v>
      </c>
      <c r="C1087" s="10" t="s">
        <v>389</v>
      </c>
      <c r="D1087" s="10">
        <v>5</v>
      </c>
      <c r="E1087" s="10">
        <v>5</v>
      </c>
      <c r="F1087" s="10">
        <v>3</v>
      </c>
      <c r="G1087" s="10">
        <v>3</v>
      </c>
      <c r="H1087" s="10">
        <v>4</v>
      </c>
      <c r="I1087" s="10">
        <v>4</v>
      </c>
      <c r="J1087" s="10">
        <v>5</v>
      </c>
      <c r="K1087" s="10">
        <v>4</v>
      </c>
      <c r="L1087" s="10">
        <v>3</v>
      </c>
      <c r="M1087" s="10">
        <v>3</v>
      </c>
      <c r="N1087" s="10">
        <v>4</v>
      </c>
      <c r="O1087" s="10" t="s">
        <v>914</v>
      </c>
      <c r="P1087" s="10" t="s">
        <v>905</v>
      </c>
      <c r="Q1087" s="10" t="s">
        <v>915</v>
      </c>
      <c r="R1087" s="10" t="s">
        <v>1047</v>
      </c>
      <c r="S1087" s="10" t="s">
        <v>921</v>
      </c>
      <c r="T1087" s="10"/>
      <c r="U1087" s="10"/>
      <c r="V1087" s="10"/>
      <c r="W1087" s="10"/>
      <c r="X1087" s="10"/>
      <c r="Y1087" s="10"/>
      <c r="Z1087" s="10"/>
      <c r="AA1087" s="10"/>
      <c r="AB1087" s="10"/>
      <c r="AC1087" s="10"/>
      <c r="AD1087" s="10"/>
    </row>
    <row r="1088" spans="1:30" ht="12.75" x14ac:dyDescent="0.2">
      <c r="A1088" s="14">
        <v>45149.88997768519</v>
      </c>
      <c r="B1088" s="14" t="s">
        <v>1104</v>
      </c>
      <c r="C1088" s="10" t="s">
        <v>583</v>
      </c>
      <c r="D1088" s="10">
        <v>5</v>
      </c>
      <c r="E1088" s="10">
        <v>5</v>
      </c>
      <c r="F1088" s="10">
        <v>5</v>
      </c>
      <c r="G1088" s="10">
        <v>5</v>
      </c>
      <c r="H1088" s="10">
        <v>5</v>
      </c>
      <c r="I1088" s="10">
        <v>5</v>
      </c>
      <c r="J1088" s="10">
        <v>5</v>
      </c>
      <c r="K1088" s="10">
        <v>5</v>
      </c>
      <c r="L1088" s="10">
        <v>5</v>
      </c>
      <c r="M1088" s="10">
        <v>5</v>
      </c>
      <c r="N1088" s="10">
        <v>5</v>
      </c>
      <c r="O1088" s="10" t="s">
        <v>949</v>
      </c>
      <c r="P1088" s="10" t="s">
        <v>911</v>
      </c>
      <c r="Q1088" s="10" t="s">
        <v>915</v>
      </c>
      <c r="R1088" s="10" t="s">
        <v>41</v>
      </c>
      <c r="S1088" s="10" t="s">
        <v>921</v>
      </c>
      <c r="T1088" s="10"/>
      <c r="U1088" s="10"/>
      <c r="V1088" s="10"/>
      <c r="W1088" s="10"/>
      <c r="X1088" s="10"/>
      <c r="Y1088" s="10"/>
      <c r="Z1088" s="10"/>
      <c r="AA1088" s="10"/>
      <c r="AB1088" s="10"/>
      <c r="AC1088" s="10"/>
      <c r="AD1088" s="10"/>
    </row>
    <row r="1089" spans="1:30" ht="12.75" x14ac:dyDescent="0.2">
      <c r="A1089" s="14">
        <v>45149.890079409721</v>
      </c>
      <c r="B1089" s="14" t="s">
        <v>1104</v>
      </c>
      <c r="C1089" s="10" t="s">
        <v>19</v>
      </c>
      <c r="D1089" s="10">
        <v>4</v>
      </c>
      <c r="E1089" s="10">
        <v>4</v>
      </c>
      <c r="F1089" s="10">
        <v>4</v>
      </c>
      <c r="G1089" s="10">
        <v>4</v>
      </c>
      <c r="H1089" s="10">
        <v>5</v>
      </c>
      <c r="I1089" s="10">
        <v>3</v>
      </c>
      <c r="J1089" s="10">
        <v>4</v>
      </c>
      <c r="K1089" s="10">
        <v>3</v>
      </c>
      <c r="L1089" s="10">
        <v>3</v>
      </c>
      <c r="M1089" s="10">
        <v>3</v>
      </c>
      <c r="N1089" s="10">
        <v>4</v>
      </c>
      <c r="O1089" s="10" t="s">
        <v>948</v>
      </c>
      <c r="P1089" s="10" t="s">
        <v>292</v>
      </c>
      <c r="Q1089" s="10" t="s">
        <v>959</v>
      </c>
      <c r="R1089" s="10" t="s">
        <v>963</v>
      </c>
      <c r="S1089" s="10" t="s">
        <v>917</v>
      </c>
      <c r="T1089" s="10"/>
      <c r="U1089" s="10"/>
      <c r="V1089" s="10"/>
      <c r="W1089" s="10"/>
      <c r="X1089" s="10"/>
      <c r="Y1089" s="10"/>
      <c r="Z1089" s="10"/>
      <c r="AA1089" s="10"/>
      <c r="AB1089" s="10"/>
      <c r="AC1089" s="10"/>
      <c r="AD1089" s="10"/>
    </row>
    <row r="1090" spans="1:30" ht="12.75" x14ac:dyDescent="0.2">
      <c r="A1090" s="14">
        <v>45149.891411759258</v>
      </c>
      <c r="B1090" s="14" t="s">
        <v>1104</v>
      </c>
      <c r="C1090" s="10" t="s">
        <v>587</v>
      </c>
      <c r="D1090" s="10">
        <v>5</v>
      </c>
      <c r="E1090" s="10">
        <v>5</v>
      </c>
      <c r="F1090" s="10">
        <v>5</v>
      </c>
      <c r="G1090" s="10">
        <v>4</v>
      </c>
      <c r="H1090" s="10">
        <v>5</v>
      </c>
      <c r="I1090" s="10">
        <v>3</v>
      </c>
      <c r="J1090" s="10">
        <v>5</v>
      </c>
      <c r="K1090" s="10">
        <v>3</v>
      </c>
      <c r="L1090" s="10">
        <v>2</v>
      </c>
      <c r="M1090" s="10">
        <v>4</v>
      </c>
      <c r="N1090" s="10">
        <v>5</v>
      </c>
      <c r="O1090" s="10" t="s">
        <v>922</v>
      </c>
      <c r="P1090" s="10" t="s">
        <v>918</v>
      </c>
      <c r="Q1090" s="10" t="s">
        <v>169</v>
      </c>
      <c r="R1090" s="10" t="s">
        <v>41</v>
      </c>
      <c r="S1090" s="10" t="s">
        <v>908</v>
      </c>
      <c r="T1090" s="10"/>
      <c r="U1090" s="10"/>
      <c r="V1090" s="10"/>
      <c r="W1090" s="10"/>
      <c r="X1090" s="10"/>
      <c r="Y1090" s="10"/>
      <c r="Z1090" s="10"/>
      <c r="AA1090" s="10"/>
      <c r="AB1090" s="10"/>
      <c r="AC1090" s="10"/>
      <c r="AD1090" s="10"/>
    </row>
    <row r="1091" spans="1:30" ht="12.75" x14ac:dyDescent="0.2">
      <c r="A1091" s="14">
        <v>45149.891740219908</v>
      </c>
      <c r="B1091" s="14" t="s">
        <v>1104</v>
      </c>
      <c r="C1091" s="10" t="s">
        <v>123</v>
      </c>
      <c r="D1091" s="10">
        <v>4</v>
      </c>
      <c r="E1091" s="10">
        <v>5</v>
      </c>
      <c r="F1091" s="10">
        <v>5</v>
      </c>
      <c r="G1091" s="10">
        <v>4</v>
      </c>
      <c r="H1091" s="10">
        <v>3</v>
      </c>
      <c r="I1091" s="10">
        <v>4</v>
      </c>
      <c r="J1091" s="10">
        <v>5</v>
      </c>
      <c r="K1091" s="10">
        <v>3</v>
      </c>
      <c r="L1091" s="10">
        <v>2</v>
      </c>
      <c r="M1091" s="10">
        <v>4</v>
      </c>
      <c r="N1091" s="10">
        <v>4</v>
      </c>
      <c r="O1091" s="10" t="s">
        <v>919</v>
      </c>
      <c r="P1091" s="10" t="s">
        <v>905</v>
      </c>
      <c r="Q1091" s="10" t="s">
        <v>920</v>
      </c>
      <c r="R1091" s="10" t="s">
        <v>397</v>
      </c>
      <c r="S1091" s="10" t="s">
        <v>921</v>
      </c>
      <c r="T1091" s="10"/>
      <c r="U1091" s="10"/>
      <c r="V1091" s="10"/>
      <c r="W1091" s="10"/>
      <c r="X1091" s="10"/>
      <c r="Y1091" s="10"/>
      <c r="Z1091" s="10"/>
      <c r="AA1091" s="10"/>
      <c r="AB1091" s="10"/>
      <c r="AC1091" s="10"/>
      <c r="AD1091" s="10"/>
    </row>
    <row r="1092" spans="1:30" ht="12.75" x14ac:dyDescent="0.2">
      <c r="A1092" s="14">
        <v>45149.892000844906</v>
      </c>
      <c r="B1092" s="14" t="s">
        <v>1104</v>
      </c>
      <c r="C1092" s="10" t="s">
        <v>116</v>
      </c>
      <c r="D1092" s="10">
        <v>3</v>
      </c>
      <c r="E1092" s="10">
        <v>3</v>
      </c>
      <c r="F1092" s="10">
        <v>3</v>
      </c>
      <c r="G1092" s="10">
        <v>4</v>
      </c>
      <c r="H1092" s="10">
        <v>5</v>
      </c>
      <c r="I1092" s="10">
        <v>4</v>
      </c>
      <c r="J1092" s="10">
        <v>3</v>
      </c>
      <c r="K1092" s="10">
        <v>2</v>
      </c>
      <c r="L1092" s="10">
        <v>2</v>
      </c>
      <c r="M1092" s="10">
        <v>4</v>
      </c>
      <c r="N1092" s="10">
        <v>3</v>
      </c>
      <c r="O1092" s="10" t="s">
        <v>914</v>
      </c>
      <c r="P1092" s="10" t="s">
        <v>905</v>
      </c>
      <c r="Q1092" s="10" t="s">
        <v>169</v>
      </c>
      <c r="R1092" s="10" t="s">
        <v>41</v>
      </c>
      <c r="S1092" s="10" t="s">
        <v>913</v>
      </c>
      <c r="T1092" s="10"/>
      <c r="U1092" s="10"/>
      <c r="V1092" s="10"/>
      <c r="W1092" s="10"/>
      <c r="X1092" s="10"/>
      <c r="Y1092" s="10"/>
      <c r="Z1092" s="10"/>
      <c r="AA1092" s="10"/>
      <c r="AB1092" s="10"/>
      <c r="AC1092" s="10"/>
      <c r="AD1092" s="10"/>
    </row>
    <row r="1093" spans="1:30" ht="12.75" x14ac:dyDescent="0.2">
      <c r="A1093" s="14">
        <v>45149.892331863426</v>
      </c>
      <c r="B1093" s="14" t="s">
        <v>1104</v>
      </c>
      <c r="C1093" s="10" t="s">
        <v>89</v>
      </c>
      <c r="D1093" s="10">
        <v>5</v>
      </c>
      <c r="E1093" s="10">
        <v>5</v>
      </c>
      <c r="F1093" s="10">
        <v>5</v>
      </c>
      <c r="G1093" s="10">
        <v>5</v>
      </c>
      <c r="H1093" s="10">
        <v>5</v>
      </c>
      <c r="I1093" s="10">
        <v>5</v>
      </c>
      <c r="J1093" s="10">
        <v>5</v>
      </c>
      <c r="K1093" s="10">
        <v>4</v>
      </c>
      <c r="L1093" s="10">
        <v>5</v>
      </c>
      <c r="M1093" s="10">
        <v>5</v>
      </c>
      <c r="N1093" s="10">
        <v>5</v>
      </c>
      <c r="O1093" s="10" t="s">
        <v>904</v>
      </c>
      <c r="P1093" s="10" t="s">
        <v>905</v>
      </c>
      <c r="Q1093" s="10" t="s">
        <v>933</v>
      </c>
      <c r="R1093" s="10" t="s">
        <v>929</v>
      </c>
      <c r="S1093" s="10" t="s">
        <v>924</v>
      </c>
      <c r="T1093" s="10"/>
      <c r="U1093" s="10"/>
      <c r="V1093" s="10"/>
      <c r="W1093" s="10"/>
      <c r="X1093" s="10"/>
      <c r="Y1093" s="10"/>
      <c r="Z1093" s="10"/>
      <c r="AA1093" s="10"/>
      <c r="AB1093" s="10"/>
      <c r="AC1093" s="10"/>
      <c r="AD1093" s="10"/>
    </row>
    <row r="1094" spans="1:30" ht="12.75" x14ac:dyDescent="0.2">
      <c r="A1094" s="14">
        <v>45149.892515023152</v>
      </c>
      <c r="B1094" s="14" t="s">
        <v>1104</v>
      </c>
      <c r="C1094" s="10" t="s">
        <v>91</v>
      </c>
      <c r="D1094" s="10">
        <v>5</v>
      </c>
      <c r="E1094" s="10">
        <v>5</v>
      </c>
      <c r="F1094" s="10">
        <v>5</v>
      </c>
      <c r="G1094" s="10">
        <v>5</v>
      </c>
      <c r="H1094" s="10">
        <v>5</v>
      </c>
      <c r="I1094" s="10">
        <v>5</v>
      </c>
      <c r="J1094" s="10">
        <v>5</v>
      </c>
      <c r="K1094" s="10">
        <v>5</v>
      </c>
      <c r="L1094" s="10">
        <v>3</v>
      </c>
      <c r="M1094" s="10">
        <v>4</v>
      </c>
      <c r="N1094" s="10">
        <v>3</v>
      </c>
      <c r="O1094" s="10" t="s">
        <v>925</v>
      </c>
      <c r="P1094" s="10" t="s">
        <v>905</v>
      </c>
      <c r="Q1094" s="10" t="s">
        <v>933</v>
      </c>
      <c r="R1094" s="10" t="s">
        <v>929</v>
      </c>
      <c r="S1094" s="10" t="s">
        <v>924</v>
      </c>
      <c r="T1094" s="10"/>
      <c r="U1094" s="10"/>
      <c r="V1094" s="10"/>
      <c r="W1094" s="10"/>
      <c r="X1094" s="10"/>
      <c r="Y1094" s="10"/>
      <c r="Z1094" s="10"/>
      <c r="AA1094" s="10"/>
      <c r="AB1094" s="10"/>
      <c r="AC1094" s="10"/>
      <c r="AD1094" s="10"/>
    </row>
    <row r="1095" spans="1:30" ht="12.75" x14ac:dyDescent="0.2">
      <c r="A1095" s="14">
        <v>45149.892788124998</v>
      </c>
      <c r="B1095" s="14" t="s">
        <v>1104</v>
      </c>
      <c r="C1095" s="10" t="s">
        <v>116</v>
      </c>
      <c r="D1095" s="10">
        <v>4</v>
      </c>
      <c r="E1095" s="10">
        <v>4</v>
      </c>
      <c r="F1095" s="10">
        <v>5</v>
      </c>
      <c r="G1095" s="10">
        <v>5</v>
      </c>
      <c r="H1095" s="10">
        <v>4</v>
      </c>
      <c r="I1095" s="10">
        <v>4</v>
      </c>
      <c r="J1095" s="10">
        <v>5</v>
      </c>
      <c r="K1095" s="10">
        <v>5</v>
      </c>
      <c r="L1095" s="10">
        <v>4</v>
      </c>
      <c r="M1095" s="10">
        <v>5</v>
      </c>
      <c r="N1095" s="10">
        <v>4</v>
      </c>
      <c r="O1095" s="10" t="s">
        <v>925</v>
      </c>
      <c r="P1095" s="10" t="s">
        <v>905</v>
      </c>
      <c r="Q1095" s="10" t="s">
        <v>906</v>
      </c>
      <c r="R1095" s="10" t="s">
        <v>142</v>
      </c>
      <c r="S1095" s="10" t="s">
        <v>913</v>
      </c>
      <c r="T1095" s="10"/>
      <c r="U1095" s="10"/>
      <c r="V1095" s="10"/>
      <c r="W1095" s="10"/>
      <c r="X1095" s="10"/>
      <c r="Y1095" s="10"/>
      <c r="Z1095" s="10"/>
      <c r="AA1095" s="10"/>
      <c r="AB1095" s="10"/>
      <c r="AC1095" s="10"/>
      <c r="AD1095" s="10"/>
    </row>
    <row r="1096" spans="1:30" ht="12.75" x14ac:dyDescent="0.2">
      <c r="A1096" s="14">
        <v>45149.89526824074</v>
      </c>
      <c r="B1096" s="14" t="s">
        <v>1104</v>
      </c>
      <c r="C1096" s="10" t="s">
        <v>587</v>
      </c>
      <c r="D1096" s="10">
        <v>4</v>
      </c>
      <c r="E1096" s="10">
        <v>5</v>
      </c>
      <c r="F1096" s="10">
        <v>5</v>
      </c>
      <c r="G1096" s="10">
        <v>5</v>
      </c>
      <c r="H1096" s="10">
        <v>4</v>
      </c>
      <c r="I1096" s="10">
        <v>3</v>
      </c>
      <c r="J1096" s="10">
        <v>5</v>
      </c>
      <c r="K1096" s="10">
        <v>5</v>
      </c>
      <c r="L1096" s="10">
        <v>4</v>
      </c>
      <c r="M1096" s="10">
        <v>5</v>
      </c>
      <c r="N1096" s="10">
        <v>5</v>
      </c>
      <c r="O1096" s="10" t="s">
        <v>914</v>
      </c>
      <c r="P1096" s="10" t="s">
        <v>905</v>
      </c>
      <c r="Q1096" s="10" t="s">
        <v>920</v>
      </c>
      <c r="R1096" s="10" t="s">
        <v>108</v>
      </c>
      <c r="S1096" s="10" t="s">
        <v>913</v>
      </c>
      <c r="T1096" s="10"/>
      <c r="U1096" s="10"/>
      <c r="V1096" s="10"/>
      <c r="W1096" s="10"/>
      <c r="X1096" s="10"/>
      <c r="Y1096" s="10"/>
      <c r="Z1096" s="10"/>
      <c r="AA1096" s="10"/>
      <c r="AB1096" s="10"/>
      <c r="AC1096" s="10"/>
      <c r="AD1096" s="10"/>
    </row>
    <row r="1097" spans="1:30" ht="12.75" x14ac:dyDescent="0.2">
      <c r="A1097" s="14">
        <v>45149.895818495366</v>
      </c>
      <c r="B1097" s="14" t="s">
        <v>1104</v>
      </c>
      <c r="C1097" s="10" t="s">
        <v>583</v>
      </c>
      <c r="D1097" s="10">
        <v>4</v>
      </c>
      <c r="E1097" s="10">
        <v>5</v>
      </c>
      <c r="F1097" s="10">
        <v>5</v>
      </c>
      <c r="G1097" s="10">
        <v>4</v>
      </c>
      <c r="H1097" s="10">
        <v>5</v>
      </c>
      <c r="I1097" s="10">
        <v>3</v>
      </c>
      <c r="J1097" s="10">
        <v>5</v>
      </c>
      <c r="K1097" s="10">
        <v>4</v>
      </c>
      <c r="L1097" s="10">
        <v>3</v>
      </c>
      <c r="M1097" s="10">
        <v>5</v>
      </c>
      <c r="N1097" s="10">
        <v>4</v>
      </c>
      <c r="O1097" s="10" t="s">
        <v>925</v>
      </c>
      <c r="P1097" s="10" t="s">
        <v>905</v>
      </c>
      <c r="Q1097" s="10" t="s">
        <v>906</v>
      </c>
      <c r="R1097" s="10" t="s">
        <v>142</v>
      </c>
      <c r="S1097" s="10" t="s">
        <v>908</v>
      </c>
      <c r="T1097" s="10"/>
      <c r="U1097" s="10"/>
      <c r="V1097" s="10"/>
      <c r="W1097" s="10"/>
      <c r="X1097" s="10"/>
      <c r="Y1097" s="10"/>
      <c r="Z1097" s="10"/>
      <c r="AA1097" s="10"/>
      <c r="AB1097" s="10"/>
      <c r="AC1097" s="10"/>
      <c r="AD1097" s="10"/>
    </row>
    <row r="1098" spans="1:30" ht="12.75" x14ac:dyDescent="0.2">
      <c r="A1098" s="14">
        <v>45149.896067731483</v>
      </c>
      <c r="B1098" s="14" t="s">
        <v>1104</v>
      </c>
      <c r="C1098" s="10" t="s">
        <v>123</v>
      </c>
      <c r="D1098" s="10">
        <v>3</v>
      </c>
      <c r="E1098" s="10">
        <v>3</v>
      </c>
      <c r="F1098" s="10">
        <v>4</v>
      </c>
      <c r="G1098" s="10">
        <v>4</v>
      </c>
      <c r="H1098" s="10">
        <v>3</v>
      </c>
      <c r="I1098" s="10">
        <v>3</v>
      </c>
      <c r="J1098" s="10">
        <v>5</v>
      </c>
      <c r="K1098" s="10">
        <v>3</v>
      </c>
      <c r="L1098" s="10">
        <v>2</v>
      </c>
      <c r="M1098" s="10">
        <v>4</v>
      </c>
      <c r="N1098" s="10">
        <v>3</v>
      </c>
      <c r="O1098" s="10" t="s">
        <v>925</v>
      </c>
      <c r="P1098" s="10" t="s">
        <v>905</v>
      </c>
      <c r="Q1098" s="10" t="s">
        <v>169</v>
      </c>
      <c r="R1098" s="10" t="s">
        <v>54</v>
      </c>
      <c r="S1098" s="10" t="s">
        <v>924</v>
      </c>
      <c r="T1098" s="10"/>
      <c r="U1098" s="10"/>
      <c r="V1098" s="10"/>
      <c r="W1098" s="10"/>
      <c r="X1098" s="10"/>
      <c r="Y1098" s="10"/>
      <c r="Z1098" s="10"/>
      <c r="AA1098" s="10"/>
      <c r="AB1098" s="10"/>
      <c r="AC1098" s="10"/>
      <c r="AD1098" s="10"/>
    </row>
    <row r="1099" spans="1:30" ht="12.75" x14ac:dyDescent="0.2">
      <c r="A1099" s="14">
        <v>45149.896808518519</v>
      </c>
      <c r="B1099" s="14" t="s">
        <v>1104</v>
      </c>
      <c r="C1099" s="10" t="s">
        <v>89</v>
      </c>
      <c r="D1099" s="10">
        <v>5</v>
      </c>
      <c r="E1099" s="10">
        <v>4</v>
      </c>
      <c r="F1099" s="10">
        <v>4</v>
      </c>
      <c r="G1099" s="10">
        <v>5</v>
      </c>
      <c r="H1099" s="10">
        <v>4</v>
      </c>
      <c r="I1099" s="10">
        <v>5</v>
      </c>
      <c r="J1099" s="10">
        <v>5</v>
      </c>
      <c r="K1099" s="10">
        <v>5</v>
      </c>
      <c r="L1099" s="10">
        <v>5</v>
      </c>
      <c r="M1099" s="10">
        <v>3</v>
      </c>
      <c r="N1099" s="10">
        <v>5</v>
      </c>
      <c r="O1099" s="10" t="s">
        <v>904</v>
      </c>
      <c r="P1099" s="10" t="s">
        <v>905</v>
      </c>
      <c r="Q1099" s="10" t="s">
        <v>906</v>
      </c>
      <c r="R1099" s="10" t="s">
        <v>64</v>
      </c>
      <c r="S1099" s="10" t="s">
        <v>908</v>
      </c>
      <c r="T1099" s="10"/>
      <c r="U1099" s="10"/>
      <c r="V1099" s="10"/>
      <c r="W1099" s="10"/>
      <c r="X1099" s="10"/>
      <c r="Y1099" s="10"/>
      <c r="Z1099" s="10"/>
      <c r="AA1099" s="10"/>
      <c r="AB1099" s="10"/>
      <c r="AC1099" s="10"/>
      <c r="AD1099" s="10"/>
    </row>
    <row r="1100" spans="1:30" ht="12.75" x14ac:dyDescent="0.2">
      <c r="A1100" s="14">
        <v>45149.899822974534</v>
      </c>
      <c r="B1100" s="14" t="s">
        <v>1104</v>
      </c>
      <c r="C1100" s="10" t="s">
        <v>33</v>
      </c>
      <c r="D1100" s="10">
        <v>5</v>
      </c>
      <c r="E1100" s="10">
        <v>5</v>
      </c>
      <c r="F1100" s="10">
        <v>5</v>
      </c>
      <c r="G1100" s="10">
        <v>5</v>
      </c>
      <c r="H1100" s="10">
        <v>5</v>
      </c>
      <c r="I1100" s="10">
        <v>5</v>
      </c>
      <c r="J1100" s="10">
        <v>5</v>
      </c>
      <c r="K1100" s="10">
        <v>5</v>
      </c>
      <c r="L1100" s="10">
        <v>5</v>
      </c>
      <c r="M1100" s="10">
        <v>5</v>
      </c>
      <c r="N1100" s="10">
        <v>5</v>
      </c>
      <c r="O1100" s="10" t="s">
        <v>914</v>
      </c>
      <c r="P1100" s="10" t="s">
        <v>905</v>
      </c>
      <c r="Q1100" s="10" t="s">
        <v>910</v>
      </c>
      <c r="R1100" s="10" t="s">
        <v>1048</v>
      </c>
      <c r="S1100" s="10" t="s">
        <v>924</v>
      </c>
      <c r="T1100" s="10"/>
      <c r="U1100" s="10"/>
      <c r="V1100" s="10"/>
      <c r="W1100" s="10"/>
      <c r="X1100" s="10"/>
      <c r="Y1100" s="10"/>
      <c r="Z1100" s="10"/>
      <c r="AA1100" s="10"/>
      <c r="AB1100" s="10"/>
      <c r="AC1100" s="10"/>
      <c r="AD1100" s="10"/>
    </row>
    <row r="1101" spans="1:30" ht="12.75" x14ac:dyDescent="0.2">
      <c r="A1101" s="14">
        <v>45149.90083189815</v>
      </c>
      <c r="B1101" s="14" t="s">
        <v>1104</v>
      </c>
      <c r="C1101" s="10" t="s">
        <v>33</v>
      </c>
      <c r="D1101" s="10">
        <v>5</v>
      </c>
      <c r="E1101" s="10">
        <v>5</v>
      </c>
      <c r="F1101" s="10">
        <v>5</v>
      </c>
      <c r="G1101" s="10">
        <v>5</v>
      </c>
      <c r="H1101" s="10">
        <v>5</v>
      </c>
      <c r="I1101" s="10">
        <v>5</v>
      </c>
      <c r="J1101" s="10">
        <v>5</v>
      </c>
      <c r="K1101" s="10">
        <v>5</v>
      </c>
      <c r="L1101" s="10">
        <v>5</v>
      </c>
      <c r="M1101" s="10">
        <v>5</v>
      </c>
      <c r="N1101" s="10">
        <v>5</v>
      </c>
      <c r="O1101" s="10" t="s">
        <v>914</v>
      </c>
      <c r="P1101" s="10" t="s">
        <v>905</v>
      </c>
      <c r="Q1101" s="10" t="s">
        <v>910</v>
      </c>
      <c r="R1101" s="10" t="s">
        <v>640</v>
      </c>
      <c r="S1101" s="10" t="s">
        <v>924</v>
      </c>
      <c r="T1101" s="10"/>
      <c r="U1101" s="10"/>
      <c r="V1101" s="10"/>
      <c r="W1101" s="10"/>
      <c r="X1101" s="10"/>
      <c r="Y1101" s="10"/>
      <c r="Z1101" s="10"/>
      <c r="AA1101" s="10"/>
      <c r="AB1101" s="10"/>
      <c r="AC1101" s="10"/>
      <c r="AD1101" s="10"/>
    </row>
    <row r="1102" spans="1:30" ht="12.75" x14ac:dyDescent="0.2">
      <c r="A1102" s="14">
        <v>45149.901289976857</v>
      </c>
      <c r="B1102" s="14" t="s">
        <v>1104</v>
      </c>
      <c r="C1102" s="10" t="s">
        <v>35</v>
      </c>
      <c r="D1102" s="10">
        <v>5</v>
      </c>
      <c r="E1102" s="10">
        <v>5</v>
      </c>
      <c r="F1102" s="10">
        <v>5</v>
      </c>
      <c r="G1102" s="10">
        <v>5</v>
      </c>
      <c r="H1102" s="10">
        <v>5</v>
      </c>
      <c r="I1102" s="10">
        <v>3</v>
      </c>
      <c r="J1102" s="10">
        <v>5</v>
      </c>
      <c r="K1102" s="10">
        <v>5</v>
      </c>
      <c r="L1102" s="10">
        <v>5</v>
      </c>
      <c r="M1102" s="10">
        <v>5</v>
      </c>
      <c r="N1102" s="10">
        <v>5</v>
      </c>
      <c r="O1102" s="10" t="s">
        <v>569</v>
      </c>
      <c r="P1102" s="10" t="s">
        <v>926</v>
      </c>
      <c r="Q1102" s="10" t="s">
        <v>923</v>
      </c>
      <c r="R1102" s="10" t="s">
        <v>929</v>
      </c>
      <c r="S1102" s="10" t="s">
        <v>913</v>
      </c>
      <c r="T1102" s="10"/>
      <c r="U1102" s="10"/>
      <c r="V1102" s="10"/>
      <c r="W1102" s="10"/>
      <c r="X1102" s="10"/>
      <c r="Y1102" s="10"/>
      <c r="Z1102" s="10"/>
      <c r="AA1102" s="10"/>
      <c r="AB1102" s="10"/>
      <c r="AC1102" s="10"/>
      <c r="AD1102" s="10"/>
    </row>
    <row r="1103" spans="1:30" ht="12.75" x14ac:dyDescent="0.2">
      <c r="A1103" s="14">
        <v>45149.90162853009</v>
      </c>
      <c r="B1103" s="14" t="s">
        <v>1104</v>
      </c>
      <c r="C1103" s="10" t="s">
        <v>91</v>
      </c>
      <c r="D1103" s="10">
        <v>4</v>
      </c>
      <c r="E1103" s="10">
        <v>5</v>
      </c>
      <c r="F1103" s="10">
        <v>5</v>
      </c>
      <c r="G1103" s="10">
        <v>3</v>
      </c>
      <c r="H1103" s="10">
        <v>4</v>
      </c>
      <c r="I1103" s="10">
        <v>3</v>
      </c>
      <c r="J1103" s="10">
        <v>5</v>
      </c>
      <c r="K1103" s="10">
        <v>2</v>
      </c>
      <c r="L1103" s="10">
        <v>4</v>
      </c>
      <c r="M1103" s="10">
        <v>2</v>
      </c>
      <c r="N1103" s="10">
        <v>2</v>
      </c>
      <c r="O1103" s="10" t="s">
        <v>919</v>
      </c>
      <c r="P1103" s="10" t="s">
        <v>905</v>
      </c>
      <c r="Q1103" s="10" t="s">
        <v>910</v>
      </c>
      <c r="R1103" s="10" t="s">
        <v>96</v>
      </c>
      <c r="S1103" s="10" t="s">
        <v>924</v>
      </c>
      <c r="T1103" s="10"/>
      <c r="U1103" s="10"/>
      <c r="V1103" s="10"/>
      <c r="W1103" s="10"/>
      <c r="X1103" s="10"/>
      <c r="Y1103" s="10"/>
      <c r="Z1103" s="10"/>
      <c r="AA1103" s="10"/>
      <c r="AB1103" s="10"/>
      <c r="AC1103" s="10"/>
      <c r="AD1103" s="10"/>
    </row>
    <row r="1104" spans="1:30" ht="12.75" x14ac:dyDescent="0.2">
      <c r="A1104" s="14">
        <v>45149.901756990745</v>
      </c>
      <c r="B1104" s="14" t="s">
        <v>1104</v>
      </c>
      <c r="C1104" s="10" t="s">
        <v>35</v>
      </c>
      <c r="D1104" s="10">
        <v>3</v>
      </c>
      <c r="E1104" s="10">
        <v>4</v>
      </c>
      <c r="F1104" s="10">
        <v>5</v>
      </c>
      <c r="G1104" s="10">
        <v>4</v>
      </c>
      <c r="H1104" s="10">
        <v>5</v>
      </c>
      <c r="I1104" s="10">
        <v>5</v>
      </c>
      <c r="J1104" s="10">
        <v>5</v>
      </c>
      <c r="K1104" s="10">
        <v>4</v>
      </c>
      <c r="L1104" s="10">
        <v>3</v>
      </c>
      <c r="M1104" s="10">
        <v>5</v>
      </c>
      <c r="N1104" s="10">
        <v>4</v>
      </c>
      <c r="O1104" s="10" t="s">
        <v>948</v>
      </c>
      <c r="P1104" s="10" t="s">
        <v>905</v>
      </c>
      <c r="Q1104" s="10" t="s">
        <v>920</v>
      </c>
      <c r="R1104" s="10" t="s">
        <v>129</v>
      </c>
      <c r="S1104" s="10" t="s">
        <v>917</v>
      </c>
      <c r="T1104" s="10"/>
      <c r="U1104" s="10"/>
      <c r="V1104" s="10"/>
      <c r="W1104" s="10"/>
      <c r="X1104" s="10"/>
      <c r="Y1104" s="10"/>
      <c r="Z1104" s="10"/>
      <c r="AA1104" s="10"/>
      <c r="AB1104" s="10"/>
      <c r="AC1104" s="10"/>
      <c r="AD1104" s="10"/>
    </row>
    <row r="1105" spans="1:30" ht="12.75" x14ac:dyDescent="0.2">
      <c r="A1105" s="14">
        <v>45149.901771770834</v>
      </c>
      <c r="B1105" s="14" t="s">
        <v>1104</v>
      </c>
      <c r="C1105" s="10" t="s">
        <v>33</v>
      </c>
      <c r="D1105" s="10">
        <v>3</v>
      </c>
      <c r="E1105" s="10">
        <v>4</v>
      </c>
      <c r="F1105" s="10">
        <v>3</v>
      </c>
      <c r="G1105" s="10">
        <v>2</v>
      </c>
      <c r="H1105" s="10">
        <v>3</v>
      </c>
      <c r="I1105" s="10">
        <v>4</v>
      </c>
      <c r="J1105" s="10">
        <v>4</v>
      </c>
      <c r="K1105" s="10">
        <v>3</v>
      </c>
      <c r="L1105" s="10">
        <v>3</v>
      </c>
      <c r="M1105" s="10">
        <v>5</v>
      </c>
      <c r="N1105" s="10">
        <v>5</v>
      </c>
      <c r="O1105" s="10" t="s">
        <v>904</v>
      </c>
      <c r="P1105" s="10" t="s">
        <v>905</v>
      </c>
      <c r="Q1105" s="10" t="s">
        <v>910</v>
      </c>
      <c r="R1105" s="10" t="s">
        <v>96</v>
      </c>
      <c r="S1105" s="10" t="s">
        <v>913</v>
      </c>
      <c r="T1105" s="10"/>
      <c r="U1105" s="10"/>
      <c r="V1105" s="10"/>
      <c r="W1105" s="10"/>
      <c r="X1105" s="10"/>
      <c r="Y1105" s="10"/>
      <c r="Z1105" s="10"/>
      <c r="AA1105" s="10"/>
      <c r="AB1105" s="10"/>
      <c r="AC1105" s="10"/>
      <c r="AD1105" s="10"/>
    </row>
    <row r="1106" spans="1:30" ht="12.75" x14ac:dyDescent="0.2">
      <c r="A1106" s="14">
        <v>45149.901844131949</v>
      </c>
      <c r="B1106" s="14" t="s">
        <v>1104</v>
      </c>
      <c r="C1106" s="10" t="s">
        <v>35</v>
      </c>
      <c r="D1106" s="10">
        <v>5</v>
      </c>
      <c r="E1106" s="10">
        <v>5</v>
      </c>
      <c r="F1106" s="10">
        <v>5</v>
      </c>
      <c r="G1106" s="10">
        <v>5</v>
      </c>
      <c r="H1106" s="10">
        <v>5</v>
      </c>
      <c r="I1106" s="10">
        <v>5</v>
      </c>
      <c r="J1106" s="10">
        <v>5</v>
      </c>
      <c r="K1106" s="10">
        <v>5</v>
      </c>
      <c r="L1106" s="10">
        <v>5</v>
      </c>
      <c r="M1106" s="10">
        <v>5</v>
      </c>
      <c r="N1106" s="10">
        <v>5</v>
      </c>
      <c r="O1106" s="10" t="s">
        <v>922</v>
      </c>
      <c r="P1106" s="10" t="s">
        <v>905</v>
      </c>
      <c r="Q1106" s="10" t="s">
        <v>920</v>
      </c>
      <c r="R1106" s="10" t="s">
        <v>929</v>
      </c>
      <c r="S1106" s="10" t="s">
        <v>908</v>
      </c>
      <c r="T1106" s="10"/>
      <c r="U1106" s="10"/>
      <c r="V1106" s="10"/>
      <c r="W1106" s="10"/>
      <c r="X1106" s="10"/>
      <c r="Y1106" s="10"/>
      <c r="Z1106" s="10"/>
      <c r="AA1106" s="10"/>
      <c r="AB1106" s="10"/>
      <c r="AC1106" s="10"/>
      <c r="AD1106" s="10"/>
    </row>
    <row r="1107" spans="1:30" ht="12.75" x14ac:dyDescent="0.2">
      <c r="A1107" s="14">
        <v>45149.901848333335</v>
      </c>
      <c r="B1107" s="14" t="s">
        <v>1104</v>
      </c>
      <c r="C1107" s="10" t="s">
        <v>91</v>
      </c>
      <c r="D1107" s="10">
        <v>5</v>
      </c>
      <c r="E1107" s="10">
        <v>5</v>
      </c>
      <c r="F1107" s="10">
        <v>5</v>
      </c>
      <c r="G1107" s="10">
        <v>5</v>
      </c>
      <c r="H1107" s="10">
        <v>5</v>
      </c>
      <c r="I1107" s="10">
        <v>5</v>
      </c>
      <c r="J1107" s="10">
        <v>5</v>
      </c>
      <c r="K1107" s="10">
        <v>5</v>
      </c>
      <c r="L1107" s="10">
        <v>4</v>
      </c>
      <c r="M1107" s="10">
        <v>5</v>
      </c>
      <c r="N1107" s="10">
        <v>5</v>
      </c>
      <c r="O1107" s="10" t="s">
        <v>569</v>
      </c>
      <c r="P1107" s="10" t="s">
        <v>905</v>
      </c>
      <c r="Q1107" s="10" t="s">
        <v>920</v>
      </c>
      <c r="R1107" s="10" t="s">
        <v>129</v>
      </c>
      <c r="S1107" s="10" t="s">
        <v>908</v>
      </c>
      <c r="T1107" s="10"/>
      <c r="U1107" s="10"/>
      <c r="V1107" s="10"/>
      <c r="W1107" s="10"/>
      <c r="X1107" s="10"/>
      <c r="Y1107" s="10"/>
      <c r="Z1107" s="10"/>
      <c r="AA1107" s="10"/>
      <c r="AB1107" s="10"/>
      <c r="AC1107" s="10"/>
      <c r="AD1107" s="10"/>
    </row>
    <row r="1108" spans="1:30" ht="12.75" x14ac:dyDescent="0.2">
      <c r="A1108" s="14">
        <v>45149.902280694441</v>
      </c>
      <c r="B1108" s="14" t="s">
        <v>1104</v>
      </c>
      <c r="C1108" s="10" t="s">
        <v>91</v>
      </c>
      <c r="D1108" s="10">
        <v>5</v>
      </c>
      <c r="E1108" s="10">
        <v>5</v>
      </c>
      <c r="F1108" s="10">
        <v>5</v>
      </c>
      <c r="G1108" s="10">
        <v>5</v>
      </c>
      <c r="H1108" s="10">
        <v>5</v>
      </c>
      <c r="I1108" s="10">
        <v>5</v>
      </c>
      <c r="J1108" s="10">
        <v>5</v>
      </c>
      <c r="K1108" s="10">
        <v>5</v>
      </c>
      <c r="L1108" s="10">
        <v>3</v>
      </c>
      <c r="M1108" s="10">
        <v>5</v>
      </c>
      <c r="N1108" s="10">
        <v>5</v>
      </c>
      <c r="O1108" s="10" t="s">
        <v>949</v>
      </c>
      <c r="P1108" s="10" t="s">
        <v>905</v>
      </c>
      <c r="Q1108" s="10" t="s">
        <v>915</v>
      </c>
      <c r="R1108" s="10" t="s">
        <v>142</v>
      </c>
      <c r="S1108" s="10" t="s">
        <v>913</v>
      </c>
      <c r="T1108" s="10"/>
      <c r="U1108" s="10"/>
      <c r="V1108" s="10"/>
      <c r="W1108" s="10"/>
      <c r="X1108" s="10"/>
      <c r="Y1108" s="10"/>
      <c r="Z1108" s="10"/>
      <c r="AA1108" s="10"/>
      <c r="AB1108" s="10"/>
      <c r="AC1108" s="10"/>
      <c r="AD1108" s="10"/>
    </row>
    <row r="1109" spans="1:30" ht="12.75" x14ac:dyDescent="0.2">
      <c r="A1109" s="14">
        <v>45149.905007210647</v>
      </c>
      <c r="B1109" s="14" t="s">
        <v>1104</v>
      </c>
      <c r="C1109" s="10" t="s">
        <v>123</v>
      </c>
      <c r="D1109" s="10">
        <v>4</v>
      </c>
      <c r="E1109" s="10">
        <v>5</v>
      </c>
      <c r="F1109" s="10">
        <v>4</v>
      </c>
      <c r="G1109" s="10">
        <v>5</v>
      </c>
      <c r="H1109" s="10">
        <v>4</v>
      </c>
      <c r="I1109" s="10">
        <v>5</v>
      </c>
      <c r="J1109" s="10">
        <v>5</v>
      </c>
      <c r="K1109" s="10">
        <v>5</v>
      </c>
      <c r="L1109" s="10">
        <v>2</v>
      </c>
      <c r="M1109" s="10">
        <v>5</v>
      </c>
      <c r="N1109" s="10">
        <v>5</v>
      </c>
      <c r="O1109" s="10" t="s">
        <v>949</v>
      </c>
      <c r="P1109" s="10" t="s">
        <v>905</v>
      </c>
      <c r="Q1109" s="10" t="s">
        <v>915</v>
      </c>
      <c r="R1109" s="10" t="s">
        <v>1049</v>
      </c>
      <c r="S1109" s="10" t="s">
        <v>924</v>
      </c>
      <c r="T1109" s="10"/>
      <c r="U1109" s="10"/>
      <c r="V1109" s="10"/>
      <c r="W1109" s="10"/>
      <c r="X1109" s="10"/>
      <c r="Y1109" s="10"/>
      <c r="Z1109" s="10"/>
      <c r="AA1109" s="10"/>
      <c r="AB1109" s="10"/>
      <c r="AC1109" s="10"/>
      <c r="AD1109" s="10"/>
    </row>
    <row r="1110" spans="1:30" ht="12.75" x14ac:dyDescent="0.2">
      <c r="A1110" s="14">
        <v>45149.905147233796</v>
      </c>
      <c r="B1110" s="14" t="s">
        <v>1104</v>
      </c>
      <c r="C1110" s="10" t="s">
        <v>91</v>
      </c>
      <c r="D1110" s="10">
        <v>5</v>
      </c>
      <c r="E1110" s="10">
        <v>5</v>
      </c>
      <c r="F1110" s="10">
        <v>5</v>
      </c>
      <c r="G1110" s="10">
        <v>5</v>
      </c>
      <c r="H1110" s="10">
        <v>5</v>
      </c>
      <c r="I1110" s="10">
        <v>5</v>
      </c>
      <c r="J1110" s="10">
        <v>5</v>
      </c>
      <c r="K1110" s="10">
        <v>5</v>
      </c>
      <c r="L1110" s="10">
        <v>5</v>
      </c>
      <c r="M1110" s="10">
        <v>5</v>
      </c>
      <c r="N1110" s="10">
        <v>5</v>
      </c>
      <c r="O1110" s="10" t="s">
        <v>919</v>
      </c>
      <c r="P1110" s="10" t="s">
        <v>292</v>
      </c>
      <c r="Q1110" s="10" t="s">
        <v>910</v>
      </c>
      <c r="R1110" s="10" t="s">
        <v>929</v>
      </c>
      <c r="S1110" s="10" t="s">
        <v>924</v>
      </c>
      <c r="T1110" s="10"/>
      <c r="U1110" s="10"/>
      <c r="V1110" s="10"/>
      <c r="W1110" s="10"/>
      <c r="X1110" s="10"/>
      <c r="Y1110" s="10"/>
      <c r="Z1110" s="10"/>
      <c r="AA1110" s="10"/>
      <c r="AB1110" s="10"/>
      <c r="AC1110" s="10"/>
      <c r="AD1110" s="10"/>
    </row>
    <row r="1111" spans="1:30" ht="12.75" x14ac:dyDescent="0.2">
      <c r="A1111" s="14">
        <v>45149.905760844907</v>
      </c>
      <c r="B1111" s="14" t="s">
        <v>1104</v>
      </c>
      <c r="C1111" s="10" t="s">
        <v>389</v>
      </c>
      <c r="D1111" s="10">
        <v>4</v>
      </c>
      <c r="E1111" s="10">
        <v>5</v>
      </c>
      <c r="F1111" s="10">
        <v>4</v>
      </c>
      <c r="G1111" s="10">
        <v>5</v>
      </c>
      <c r="H1111" s="10">
        <v>5</v>
      </c>
      <c r="I1111" s="10">
        <v>4</v>
      </c>
      <c r="J1111" s="10">
        <v>5</v>
      </c>
      <c r="K1111" s="10">
        <v>4</v>
      </c>
      <c r="L1111" s="10">
        <v>4</v>
      </c>
      <c r="M1111" s="10">
        <v>3</v>
      </c>
      <c r="N1111" s="10">
        <v>5</v>
      </c>
      <c r="O1111" s="10" t="s">
        <v>904</v>
      </c>
      <c r="P1111" s="10" t="s">
        <v>905</v>
      </c>
      <c r="Q1111" s="10" t="s">
        <v>933</v>
      </c>
      <c r="R1111" s="10" t="s">
        <v>64</v>
      </c>
      <c r="S1111" s="10" t="s">
        <v>913</v>
      </c>
      <c r="T1111" s="10"/>
      <c r="U1111" s="10"/>
      <c r="V1111" s="10"/>
      <c r="W1111" s="10"/>
      <c r="X1111" s="10"/>
      <c r="Y1111" s="10"/>
      <c r="Z1111" s="10"/>
      <c r="AA1111" s="10"/>
      <c r="AB1111" s="10"/>
      <c r="AC1111" s="10"/>
      <c r="AD1111" s="10"/>
    </row>
    <row r="1112" spans="1:30" ht="12.75" x14ac:dyDescent="0.2">
      <c r="A1112" s="14">
        <v>45149.905947384264</v>
      </c>
      <c r="B1112" s="14" t="s">
        <v>1104</v>
      </c>
      <c r="C1112" s="10" t="s">
        <v>91</v>
      </c>
      <c r="D1112" s="10">
        <v>5</v>
      </c>
      <c r="E1112" s="10">
        <v>5</v>
      </c>
      <c r="F1112" s="10">
        <v>5</v>
      </c>
      <c r="G1112" s="10">
        <v>5</v>
      </c>
      <c r="H1112" s="10">
        <v>5</v>
      </c>
      <c r="I1112" s="10">
        <v>4</v>
      </c>
      <c r="J1112" s="10">
        <v>5</v>
      </c>
      <c r="K1112" s="10">
        <v>4</v>
      </c>
      <c r="L1112" s="10">
        <v>5</v>
      </c>
      <c r="M1112" s="10">
        <v>5</v>
      </c>
      <c r="N1112" s="10">
        <v>4</v>
      </c>
      <c r="O1112" s="10" t="s">
        <v>909</v>
      </c>
      <c r="P1112" s="10" t="s">
        <v>955</v>
      </c>
      <c r="Q1112" s="10" t="s">
        <v>920</v>
      </c>
      <c r="R1112" s="10" t="s">
        <v>929</v>
      </c>
      <c r="S1112" s="10" t="s">
        <v>924</v>
      </c>
      <c r="T1112" s="10"/>
      <c r="U1112" s="10"/>
      <c r="V1112" s="10"/>
      <c r="W1112" s="10"/>
      <c r="X1112" s="10"/>
      <c r="Y1112" s="10"/>
      <c r="Z1112" s="10"/>
      <c r="AA1112" s="10"/>
      <c r="AB1112" s="10"/>
      <c r="AC1112" s="10"/>
      <c r="AD1112" s="10"/>
    </row>
    <row r="1113" spans="1:30" ht="12.75" x14ac:dyDescent="0.2">
      <c r="A1113" s="14">
        <v>45149.906169837966</v>
      </c>
      <c r="B1113" s="14" t="s">
        <v>1104</v>
      </c>
      <c r="C1113" s="10" t="s">
        <v>24</v>
      </c>
      <c r="D1113" s="10">
        <v>5</v>
      </c>
      <c r="E1113" s="10">
        <v>5</v>
      </c>
      <c r="F1113" s="10">
        <v>4</v>
      </c>
      <c r="G1113" s="10">
        <v>5</v>
      </c>
      <c r="H1113" s="10">
        <v>5</v>
      </c>
      <c r="I1113" s="10">
        <v>4</v>
      </c>
      <c r="J1113" s="10">
        <v>5</v>
      </c>
      <c r="K1113" s="10">
        <v>5</v>
      </c>
      <c r="L1113" s="10">
        <v>4</v>
      </c>
      <c r="M1113" s="10">
        <v>4</v>
      </c>
      <c r="N1113" s="10">
        <v>4</v>
      </c>
      <c r="O1113" s="10" t="s">
        <v>904</v>
      </c>
      <c r="P1113" s="10" t="s">
        <v>905</v>
      </c>
      <c r="Q1113" s="10" t="s">
        <v>910</v>
      </c>
      <c r="R1113" s="10" t="s">
        <v>929</v>
      </c>
      <c r="S1113" s="10" t="s">
        <v>913</v>
      </c>
      <c r="T1113" s="10"/>
      <c r="U1113" s="10"/>
      <c r="V1113" s="10"/>
      <c r="W1113" s="10"/>
      <c r="X1113" s="10"/>
      <c r="Y1113" s="10"/>
      <c r="Z1113" s="10"/>
      <c r="AA1113" s="10"/>
      <c r="AB1113" s="10"/>
      <c r="AC1113" s="10"/>
      <c r="AD1113" s="10"/>
    </row>
    <row r="1114" spans="1:30" ht="12.75" x14ac:dyDescent="0.2">
      <c r="A1114" s="14">
        <v>45149.907951631947</v>
      </c>
      <c r="B1114" s="14" t="s">
        <v>1104</v>
      </c>
      <c r="C1114" s="10" t="s">
        <v>24</v>
      </c>
      <c r="D1114" s="10">
        <v>5</v>
      </c>
      <c r="E1114" s="10">
        <v>5</v>
      </c>
      <c r="F1114" s="10">
        <v>5</v>
      </c>
      <c r="G1114" s="10">
        <v>5</v>
      </c>
      <c r="H1114" s="10">
        <v>4</v>
      </c>
      <c r="I1114" s="10">
        <v>3</v>
      </c>
      <c r="J1114" s="10">
        <v>5</v>
      </c>
      <c r="K1114" s="10">
        <v>5</v>
      </c>
      <c r="L1114" s="10">
        <v>5</v>
      </c>
      <c r="M1114" s="10">
        <v>3</v>
      </c>
      <c r="N1114" s="10">
        <v>5</v>
      </c>
      <c r="O1114" s="10" t="s">
        <v>914</v>
      </c>
      <c r="P1114" s="10" t="s">
        <v>905</v>
      </c>
      <c r="Q1114" s="10" t="s">
        <v>920</v>
      </c>
      <c r="R1114" s="10" t="s">
        <v>929</v>
      </c>
      <c r="S1114" s="10" t="s">
        <v>917</v>
      </c>
      <c r="T1114" s="10"/>
      <c r="U1114" s="10"/>
      <c r="V1114" s="10"/>
      <c r="W1114" s="10"/>
      <c r="X1114" s="10"/>
      <c r="Y1114" s="10"/>
      <c r="Z1114" s="10"/>
      <c r="AA1114" s="10"/>
      <c r="AB1114" s="10"/>
      <c r="AC1114" s="10"/>
      <c r="AD1114" s="10"/>
    </row>
    <row r="1115" spans="1:30" ht="12.75" x14ac:dyDescent="0.2">
      <c r="A1115" s="14">
        <v>45149.908144398149</v>
      </c>
      <c r="B1115" s="14" t="s">
        <v>1104</v>
      </c>
      <c r="C1115" s="10" t="s">
        <v>24</v>
      </c>
      <c r="D1115" s="10">
        <v>5</v>
      </c>
      <c r="E1115" s="10">
        <v>5</v>
      </c>
      <c r="F1115" s="10">
        <v>5</v>
      </c>
      <c r="G1115" s="10">
        <v>4</v>
      </c>
      <c r="H1115" s="10">
        <v>5</v>
      </c>
      <c r="I1115" s="10">
        <v>4</v>
      </c>
      <c r="J1115" s="10">
        <v>5</v>
      </c>
      <c r="K1115" s="10">
        <v>4</v>
      </c>
      <c r="L1115" s="10">
        <v>3</v>
      </c>
      <c r="M1115" s="10">
        <v>4</v>
      </c>
      <c r="N1115" s="10">
        <v>4</v>
      </c>
      <c r="O1115" s="10" t="s">
        <v>909</v>
      </c>
      <c r="P1115" s="10" t="s">
        <v>905</v>
      </c>
      <c r="Q1115" s="10" t="s">
        <v>906</v>
      </c>
      <c r="R1115" s="10" t="s">
        <v>104</v>
      </c>
      <c r="S1115" s="10" t="s">
        <v>924</v>
      </c>
      <c r="T1115" s="10"/>
      <c r="U1115" s="10"/>
      <c r="V1115" s="10"/>
      <c r="W1115" s="10"/>
      <c r="X1115" s="10"/>
      <c r="Y1115" s="10"/>
      <c r="Z1115" s="10"/>
      <c r="AA1115" s="10"/>
      <c r="AB1115" s="10"/>
      <c r="AC1115" s="10"/>
      <c r="AD1115" s="10"/>
    </row>
    <row r="1116" spans="1:30" ht="12.75" x14ac:dyDescent="0.2">
      <c r="A1116" s="14">
        <v>45149.908181423612</v>
      </c>
      <c r="B1116" s="14" t="s">
        <v>1104</v>
      </c>
      <c r="C1116" s="10" t="s">
        <v>583</v>
      </c>
      <c r="D1116" s="10">
        <v>4</v>
      </c>
      <c r="E1116" s="10">
        <v>5</v>
      </c>
      <c r="F1116" s="10">
        <v>5</v>
      </c>
      <c r="G1116" s="10">
        <v>5</v>
      </c>
      <c r="H1116" s="10">
        <v>5</v>
      </c>
      <c r="I1116" s="10">
        <v>4</v>
      </c>
      <c r="J1116" s="10">
        <v>5</v>
      </c>
      <c r="K1116" s="10">
        <v>4</v>
      </c>
      <c r="L1116" s="10">
        <v>3</v>
      </c>
      <c r="M1116" s="10">
        <v>4</v>
      </c>
      <c r="N1116" s="10">
        <v>4</v>
      </c>
      <c r="O1116" s="10" t="s">
        <v>922</v>
      </c>
      <c r="P1116" s="10" t="s">
        <v>292</v>
      </c>
      <c r="Q1116" s="10" t="s">
        <v>910</v>
      </c>
      <c r="R1116" s="10" t="s">
        <v>142</v>
      </c>
      <c r="S1116" s="10" t="s">
        <v>917</v>
      </c>
      <c r="T1116" s="10"/>
      <c r="U1116" s="10"/>
      <c r="V1116" s="10"/>
      <c r="W1116" s="10"/>
      <c r="X1116" s="10"/>
      <c r="Y1116" s="10"/>
      <c r="Z1116" s="10"/>
      <c r="AA1116" s="10"/>
      <c r="AB1116" s="10"/>
      <c r="AC1116" s="10"/>
      <c r="AD1116" s="10"/>
    </row>
    <row r="1117" spans="1:30" ht="12.75" x14ac:dyDescent="0.2">
      <c r="A1117" s="14">
        <v>45149.908274201385</v>
      </c>
      <c r="B1117" s="14" t="s">
        <v>1104</v>
      </c>
      <c r="C1117" s="10" t="s">
        <v>403</v>
      </c>
      <c r="D1117" s="10">
        <v>4</v>
      </c>
      <c r="E1117" s="10">
        <v>5</v>
      </c>
      <c r="F1117" s="10">
        <v>5</v>
      </c>
      <c r="G1117" s="10">
        <v>5</v>
      </c>
      <c r="H1117" s="10">
        <v>5</v>
      </c>
      <c r="I1117" s="10">
        <v>5</v>
      </c>
      <c r="J1117" s="10">
        <v>5</v>
      </c>
      <c r="K1117" s="10">
        <v>5</v>
      </c>
      <c r="L1117" s="10">
        <v>4</v>
      </c>
      <c r="M1117" s="10">
        <v>5</v>
      </c>
      <c r="N1117" s="10">
        <v>5</v>
      </c>
      <c r="O1117" s="10" t="s">
        <v>925</v>
      </c>
      <c r="P1117" s="10" t="s">
        <v>905</v>
      </c>
      <c r="Q1117" s="10" t="s">
        <v>906</v>
      </c>
      <c r="R1117" s="10" t="s">
        <v>929</v>
      </c>
      <c r="S1117" s="10" t="s">
        <v>924</v>
      </c>
      <c r="T1117" s="10"/>
      <c r="U1117" s="10"/>
      <c r="V1117" s="10"/>
      <c r="W1117" s="10"/>
      <c r="X1117" s="10"/>
      <c r="Y1117" s="10"/>
      <c r="Z1117" s="10"/>
      <c r="AA1117" s="10"/>
      <c r="AB1117" s="10"/>
      <c r="AC1117" s="10"/>
      <c r="AD1117" s="10"/>
    </row>
    <row r="1118" spans="1:30" ht="12.75" x14ac:dyDescent="0.2">
      <c r="A1118" s="14">
        <v>45149.910145185189</v>
      </c>
      <c r="B1118" s="14" t="s">
        <v>1104</v>
      </c>
      <c r="C1118" s="10" t="s">
        <v>24</v>
      </c>
      <c r="D1118" s="10">
        <v>5</v>
      </c>
      <c r="E1118" s="10">
        <v>5</v>
      </c>
      <c r="F1118" s="10">
        <v>5</v>
      </c>
      <c r="G1118" s="10">
        <v>5</v>
      </c>
      <c r="H1118" s="10">
        <v>5</v>
      </c>
      <c r="I1118" s="10">
        <v>5</v>
      </c>
      <c r="J1118" s="10">
        <v>5</v>
      </c>
      <c r="K1118" s="10">
        <v>5</v>
      </c>
      <c r="L1118" s="10">
        <v>5</v>
      </c>
      <c r="M1118" s="10">
        <v>5</v>
      </c>
      <c r="N1118" s="10">
        <v>5</v>
      </c>
      <c r="O1118" s="10" t="s">
        <v>949</v>
      </c>
      <c r="P1118" s="10" t="s">
        <v>905</v>
      </c>
      <c r="Q1118" s="10" t="s">
        <v>915</v>
      </c>
      <c r="R1118" s="10" t="s">
        <v>108</v>
      </c>
      <c r="S1118" s="10" t="s">
        <v>913</v>
      </c>
      <c r="T1118" s="10"/>
      <c r="U1118" s="10"/>
      <c r="V1118" s="10"/>
      <c r="W1118" s="10"/>
      <c r="X1118" s="10"/>
      <c r="Y1118" s="10"/>
      <c r="Z1118" s="10"/>
      <c r="AA1118" s="10"/>
      <c r="AB1118" s="10"/>
      <c r="AC1118" s="10"/>
      <c r="AD1118" s="10"/>
    </row>
    <row r="1119" spans="1:30" ht="12.75" x14ac:dyDescent="0.2">
      <c r="A1119" s="14">
        <v>45149.910520509264</v>
      </c>
      <c r="B1119" s="14" t="s">
        <v>1104</v>
      </c>
      <c r="C1119" s="10" t="s">
        <v>403</v>
      </c>
      <c r="D1119" s="10">
        <v>5</v>
      </c>
      <c r="E1119" s="10">
        <v>5</v>
      </c>
      <c r="F1119" s="10">
        <v>5</v>
      </c>
      <c r="G1119" s="10">
        <v>5</v>
      </c>
      <c r="H1119" s="10">
        <v>5</v>
      </c>
      <c r="I1119" s="10">
        <v>5</v>
      </c>
      <c r="J1119" s="10">
        <v>5</v>
      </c>
      <c r="K1119" s="10">
        <v>5</v>
      </c>
      <c r="L1119" s="10">
        <v>1</v>
      </c>
      <c r="M1119" s="10">
        <v>4</v>
      </c>
      <c r="N1119" s="10">
        <v>5</v>
      </c>
      <c r="O1119" s="10" t="s">
        <v>919</v>
      </c>
      <c r="P1119" s="10" t="s">
        <v>905</v>
      </c>
      <c r="Q1119" s="10" t="s">
        <v>959</v>
      </c>
      <c r="R1119" s="10" t="s">
        <v>54</v>
      </c>
      <c r="S1119" s="10" t="s">
        <v>924</v>
      </c>
      <c r="T1119" s="10"/>
      <c r="U1119" s="10"/>
      <c r="V1119" s="10"/>
      <c r="W1119" s="10"/>
      <c r="X1119" s="10"/>
      <c r="Y1119" s="10"/>
      <c r="Z1119" s="10"/>
      <c r="AA1119" s="10"/>
      <c r="AB1119" s="10"/>
      <c r="AC1119" s="10"/>
      <c r="AD1119" s="10"/>
    </row>
    <row r="1120" spans="1:30" ht="12.75" x14ac:dyDescent="0.2">
      <c r="A1120" s="14">
        <v>45149.914213379627</v>
      </c>
      <c r="B1120" s="14" t="s">
        <v>1104</v>
      </c>
      <c r="C1120" s="10" t="s">
        <v>159</v>
      </c>
      <c r="D1120" s="10">
        <v>4</v>
      </c>
      <c r="E1120" s="10">
        <v>3</v>
      </c>
      <c r="F1120" s="10">
        <v>5</v>
      </c>
      <c r="G1120" s="10">
        <v>5</v>
      </c>
      <c r="H1120" s="10">
        <v>5</v>
      </c>
      <c r="I1120" s="10">
        <v>3</v>
      </c>
      <c r="J1120" s="10">
        <v>5</v>
      </c>
      <c r="K1120" s="10">
        <v>3</v>
      </c>
      <c r="L1120" s="10">
        <v>2</v>
      </c>
      <c r="M1120" s="10">
        <v>2</v>
      </c>
      <c r="N1120" s="10">
        <v>2</v>
      </c>
      <c r="O1120" s="10" t="s">
        <v>922</v>
      </c>
      <c r="P1120" s="10" t="s">
        <v>918</v>
      </c>
      <c r="Q1120" s="10" t="s">
        <v>959</v>
      </c>
      <c r="R1120" s="10" t="s">
        <v>927</v>
      </c>
      <c r="S1120" s="10" t="s">
        <v>924</v>
      </c>
      <c r="T1120" s="10"/>
      <c r="U1120" s="10"/>
      <c r="V1120" s="10"/>
      <c r="W1120" s="10"/>
      <c r="X1120" s="10"/>
      <c r="Y1120" s="10"/>
      <c r="Z1120" s="10"/>
      <c r="AA1120" s="10"/>
      <c r="AB1120" s="10"/>
      <c r="AC1120" s="10"/>
      <c r="AD1120" s="10"/>
    </row>
    <row r="1121" spans="1:30" ht="12.75" x14ac:dyDescent="0.2">
      <c r="A1121" s="14">
        <v>45149.917537766203</v>
      </c>
      <c r="B1121" s="14" t="s">
        <v>1104</v>
      </c>
      <c r="C1121" s="10" t="s">
        <v>103</v>
      </c>
      <c r="D1121" s="10">
        <v>4</v>
      </c>
      <c r="E1121" s="10">
        <v>4</v>
      </c>
      <c r="F1121" s="10">
        <v>4</v>
      </c>
      <c r="G1121" s="10">
        <v>5</v>
      </c>
      <c r="H1121" s="10">
        <v>4</v>
      </c>
      <c r="I1121" s="10">
        <v>4</v>
      </c>
      <c r="J1121" s="10">
        <v>5</v>
      </c>
      <c r="K1121" s="10">
        <v>5</v>
      </c>
      <c r="L1121" s="10">
        <v>3</v>
      </c>
      <c r="M1121" s="10">
        <v>5</v>
      </c>
      <c r="N1121" s="10">
        <v>4</v>
      </c>
      <c r="O1121" s="10" t="s">
        <v>925</v>
      </c>
      <c r="P1121" s="10" t="s">
        <v>905</v>
      </c>
      <c r="Q1121" s="10" t="s">
        <v>915</v>
      </c>
      <c r="R1121" s="10" t="s">
        <v>41</v>
      </c>
      <c r="S1121" s="10" t="s">
        <v>924</v>
      </c>
      <c r="T1121" s="10"/>
      <c r="U1121" s="10"/>
      <c r="V1121" s="10"/>
      <c r="W1121" s="10"/>
      <c r="X1121" s="10"/>
      <c r="Y1121" s="10"/>
      <c r="Z1121" s="10"/>
      <c r="AA1121" s="10"/>
      <c r="AB1121" s="10"/>
      <c r="AC1121" s="10"/>
      <c r="AD1121" s="10"/>
    </row>
    <row r="1122" spans="1:30" ht="12.75" x14ac:dyDescent="0.2">
      <c r="A1122" s="14">
        <v>45149.917680868057</v>
      </c>
      <c r="B1122" s="14" t="s">
        <v>1104</v>
      </c>
      <c r="C1122" s="10" t="s">
        <v>102</v>
      </c>
      <c r="D1122" s="10">
        <v>5</v>
      </c>
      <c r="E1122" s="10">
        <v>5</v>
      </c>
      <c r="F1122" s="10">
        <v>4</v>
      </c>
      <c r="G1122" s="10">
        <v>3</v>
      </c>
      <c r="H1122" s="10">
        <v>5</v>
      </c>
      <c r="I1122" s="10">
        <v>5</v>
      </c>
      <c r="J1122" s="10">
        <v>5</v>
      </c>
      <c r="K1122" s="10">
        <v>5</v>
      </c>
      <c r="L1122" s="10">
        <v>3</v>
      </c>
      <c r="M1122" s="10">
        <v>5</v>
      </c>
      <c r="N1122" s="10">
        <v>4</v>
      </c>
      <c r="O1122" s="10" t="s">
        <v>904</v>
      </c>
      <c r="P1122" s="10" t="s">
        <v>905</v>
      </c>
      <c r="Q1122" s="10" t="s">
        <v>169</v>
      </c>
      <c r="R1122" s="10" t="s">
        <v>108</v>
      </c>
      <c r="S1122" s="10" t="s">
        <v>921</v>
      </c>
      <c r="T1122" s="10"/>
      <c r="U1122" s="10"/>
      <c r="V1122" s="10"/>
      <c r="W1122" s="10"/>
      <c r="X1122" s="10"/>
      <c r="Y1122" s="10"/>
      <c r="Z1122" s="10"/>
      <c r="AA1122" s="10"/>
      <c r="AB1122" s="10"/>
      <c r="AC1122" s="10"/>
      <c r="AD1122" s="10"/>
    </row>
    <row r="1123" spans="1:30" ht="12.75" x14ac:dyDescent="0.2">
      <c r="A1123" s="14">
        <v>45149.920853113421</v>
      </c>
      <c r="B1123" s="14" t="s">
        <v>1104</v>
      </c>
      <c r="C1123" s="10" t="s">
        <v>103</v>
      </c>
      <c r="D1123" s="10">
        <v>4</v>
      </c>
      <c r="E1123" s="10">
        <v>5</v>
      </c>
      <c r="F1123" s="10">
        <v>5</v>
      </c>
      <c r="G1123" s="10">
        <v>5</v>
      </c>
      <c r="H1123" s="10">
        <v>5</v>
      </c>
      <c r="I1123" s="10">
        <v>4</v>
      </c>
      <c r="J1123" s="10">
        <v>5</v>
      </c>
      <c r="K1123" s="10">
        <v>5</v>
      </c>
      <c r="L1123" s="10">
        <v>1</v>
      </c>
      <c r="M1123" s="10">
        <v>3</v>
      </c>
      <c r="N1123" s="10">
        <v>3</v>
      </c>
      <c r="O1123" s="10" t="s">
        <v>949</v>
      </c>
      <c r="P1123" s="10" t="s">
        <v>905</v>
      </c>
      <c r="Q1123" s="10" t="s">
        <v>915</v>
      </c>
      <c r="R1123" s="10" t="s">
        <v>180</v>
      </c>
      <c r="S1123" s="10" t="s">
        <v>913</v>
      </c>
      <c r="T1123" s="10"/>
      <c r="U1123" s="10"/>
      <c r="V1123" s="10"/>
      <c r="W1123" s="10"/>
      <c r="X1123" s="10"/>
      <c r="Y1123" s="10"/>
      <c r="Z1123" s="10"/>
      <c r="AA1123" s="10"/>
      <c r="AB1123" s="10"/>
      <c r="AC1123" s="10"/>
      <c r="AD1123" s="10"/>
    </row>
    <row r="1124" spans="1:30" ht="12.75" x14ac:dyDescent="0.2">
      <c r="A1124" s="14">
        <v>45149.920870509261</v>
      </c>
      <c r="B1124" s="14" t="s">
        <v>1104</v>
      </c>
      <c r="C1124" s="10" t="s">
        <v>103</v>
      </c>
      <c r="D1124" s="10">
        <v>4</v>
      </c>
      <c r="E1124" s="10">
        <v>4</v>
      </c>
      <c r="F1124" s="10">
        <v>5</v>
      </c>
      <c r="G1124" s="10">
        <v>5</v>
      </c>
      <c r="H1124" s="10">
        <v>5</v>
      </c>
      <c r="I1124" s="10">
        <v>4</v>
      </c>
      <c r="J1124" s="10">
        <v>4</v>
      </c>
      <c r="K1124" s="10">
        <v>1</v>
      </c>
      <c r="L1124" s="10">
        <v>1</v>
      </c>
      <c r="M1124" s="10">
        <v>2</v>
      </c>
      <c r="N1124" s="10">
        <v>1</v>
      </c>
      <c r="O1124" s="10" t="s">
        <v>904</v>
      </c>
      <c r="P1124" s="10" t="s">
        <v>905</v>
      </c>
      <c r="Q1124" s="10" t="s">
        <v>933</v>
      </c>
      <c r="R1124" s="10" t="s">
        <v>108</v>
      </c>
      <c r="S1124" s="10" t="s">
        <v>921</v>
      </c>
      <c r="T1124" s="10"/>
      <c r="U1124" s="10"/>
      <c r="V1124" s="10"/>
      <c r="W1124" s="10"/>
      <c r="X1124" s="10"/>
      <c r="Y1124" s="10"/>
      <c r="Z1124" s="10"/>
      <c r="AA1124" s="10"/>
      <c r="AB1124" s="10"/>
      <c r="AC1124" s="10"/>
      <c r="AD1124" s="10"/>
    </row>
    <row r="1125" spans="1:30" ht="12.75" x14ac:dyDescent="0.2">
      <c r="A1125" s="14">
        <v>45149.921172025468</v>
      </c>
      <c r="B1125" s="14" t="s">
        <v>1104</v>
      </c>
      <c r="C1125" s="10" t="s">
        <v>102</v>
      </c>
      <c r="D1125" s="10">
        <v>5</v>
      </c>
      <c r="E1125" s="10">
        <v>4</v>
      </c>
      <c r="F1125" s="10">
        <v>5</v>
      </c>
      <c r="G1125" s="10">
        <v>5</v>
      </c>
      <c r="H1125" s="10">
        <v>5</v>
      </c>
      <c r="I1125" s="10">
        <v>5</v>
      </c>
      <c r="J1125" s="10">
        <v>5</v>
      </c>
      <c r="K1125" s="10">
        <v>4</v>
      </c>
      <c r="L1125" s="10">
        <v>3</v>
      </c>
      <c r="M1125" s="10">
        <v>5</v>
      </c>
      <c r="N1125" s="10">
        <v>5</v>
      </c>
      <c r="O1125" s="10" t="s">
        <v>904</v>
      </c>
      <c r="P1125" s="10" t="s">
        <v>905</v>
      </c>
      <c r="Q1125" s="10" t="s">
        <v>923</v>
      </c>
      <c r="R1125" s="10" t="s">
        <v>969</v>
      </c>
      <c r="S1125" s="10" t="s">
        <v>908</v>
      </c>
      <c r="T1125" s="10"/>
      <c r="U1125" s="10"/>
      <c r="V1125" s="10"/>
      <c r="W1125" s="10"/>
      <c r="X1125" s="10"/>
      <c r="Y1125" s="10"/>
      <c r="Z1125" s="10"/>
      <c r="AA1125" s="10"/>
      <c r="AB1125" s="10"/>
      <c r="AC1125" s="10"/>
      <c r="AD1125" s="10"/>
    </row>
    <row r="1126" spans="1:30" ht="12.75" x14ac:dyDescent="0.2">
      <c r="A1126" s="14">
        <v>45149.921905243056</v>
      </c>
      <c r="B1126" s="14" t="s">
        <v>1104</v>
      </c>
      <c r="C1126" s="10" t="s">
        <v>116</v>
      </c>
      <c r="D1126" s="10">
        <v>5</v>
      </c>
      <c r="E1126" s="10">
        <v>5</v>
      </c>
      <c r="F1126" s="10">
        <v>4</v>
      </c>
      <c r="G1126" s="10">
        <v>4</v>
      </c>
      <c r="H1126" s="10">
        <v>4</v>
      </c>
      <c r="I1126" s="10">
        <v>4</v>
      </c>
      <c r="J1126" s="10">
        <v>5</v>
      </c>
      <c r="K1126" s="10">
        <v>3</v>
      </c>
      <c r="L1126" s="10">
        <v>3</v>
      </c>
      <c r="M1126" s="10">
        <v>4</v>
      </c>
      <c r="N1126" s="10">
        <v>4</v>
      </c>
      <c r="O1126" s="10" t="s">
        <v>904</v>
      </c>
      <c r="P1126" s="10" t="s">
        <v>905</v>
      </c>
      <c r="Q1126" s="10" t="s">
        <v>906</v>
      </c>
      <c r="R1126" s="10" t="s">
        <v>129</v>
      </c>
      <c r="S1126" s="10" t="s">
        <v>908</v>
      </c>
      <c r="T1126" s="10"/>
      <c r="U1126" s="10"/>
      <c r="V1126" s="10"/>
      <c r="W1126" s="10"/>
      <c r="X1126" s="10"/>
      <c r="Y1126" s="10"/>
      <c r="Z1126" s="10"/>
      <c r="AA1126" s="10"/>
      <c r="AB1126" s="10"/>
      <c r="AC1126" s="10"/>
      <c r="AD1126" s="10"/>
    </row>
    <row r="1127" spans="1:30" ht="12.75" x14ac:dyDescent="0.2">
      <c r="A1127" s="14">
        <v>45149.922059664357</v>
      </c>
      <c r="B1127" s="14" t="s">
        <v>1104</v>
      </c>
      <c r="C1127" s="10" t="s">
        <v>102</v>
      </c>
      <c r="D1127" s="10">
        <v>4</v>
      </c>
      <c r="E1127" s="10">
        <v>5</v>
      </c>
      <c r="F1127" s="10">
        <v>4</v>
      </c>
      <c r="G1127" s="10">
        <v>5</v>
      </c>
      <c r="H1127" s="10">
        <v>5</v>
      </c>
      <c r="I1127" s="10">
        <v>4</v>
      </c>
      <c r="J1127" s="10">
        <v>5</v>
      </c>
      <c r="K1127" s="10">
        <v>3</v>
      </c>
      <c r="L1127" s="10">
        <v>3</v>
      </c>
      <c r="M1127" s="10">
        <v>4</v>
      </c>
      <c r="N1127" s="10">
        <v>4</v>
      </c>
      <c r="O1127" s="10" t="s">
        <v>919</v>
      </c>
      <c r="P1127" s="10" t="s">
        <v>905</v>
      </c>
      <c r="Q1127" s="10" t="s">
        <v>912</v>
      </c>
      <c r="R1127" s="10" t="s">
        <v>96</v>
      </c>
      <c r="S1127" s="10" t="s">
        <v>908</v>
      </c>
      <c r="T1127" s="10"/>
      <c r="U1127" s="10"/>
      <c r="V1127" s="10"/>
      <c r="W1127" s="10"/>
      <c r="X1127" s="10"/>
      <c r="Y1127" s="10"/>
      <c r="Z1127" s="10"/>
      <c r="AA1127" s="10"/>
      <c r="AB1127" s="10"/>
      <c r="AC1127" s="10"/>
      <c r="AD1127" s="10"/>
    </row>
    <row r="1128" spans="1:30" ht="12.75" x14ac:dyDescent="0.2">
      <c r="A1128" s="14">
        <v>45149.92282133102</v>
      </c>
      <c r="B1128" s="14" t="s">
        <v>1104</v>
      </c>
      <c r="C1128" s="10" t="s">
        <v>110</v>
      </c>
      <c r="D1128" s="10">
        <v>5</v>
      </c>
      <c r="E1128" s="10">
        <v>4</v>
      </c>
      <c r="F1128" s="10">
        <v>3</v>
      </c>
      <c r="G1128" s="10">
        <v>5</v>
      </c>
      <c r="H1128" s="10">
        <v>3</v>
      </c>
      <c r="I1128" s="10">
        <v>2</v>
      </c>
      <c r="J1128" s="10">
        <v>5</v>
      </c>
      <c r="K1128" s="10">
        <v>4</v>
      </c>
      <c r="L1128" s="10">
        <v>3</v>
      </c>
      <c r="M1128" s="10">
        <v>5</v>
      </c>
      <c r="N1128" s="10">
        <v>5</v>
      </c>
      <c r="O1128" s="10" t="s">
        <v>914</v>
      </c>
      <c r="P1128" s="10" t="s">
        <v>905</v>
      </c>
      <c r="Q1128" s="10" t="s">
        <v>169</v>
      </c>
      <c r="R1128" s="10" t="s">
        <v>929</v>
      </c>
      <c r="S1128" s="10" t="s">
        <v>908</v>
      </c>
      <c r="T1128" s="10"/>
      <c r="U1128" s="10"/>
      <c r="V1128" s="10"/>
      <c r="W1128" s="10"/>
      <c r="X1128" s="10"/>
      <c r="Y1128" s="10"/>
      <c r="Z1128" s="10"/>
      <c r="AA1128" s="10"/>
      <c r="AB1128" s="10"/>
      <c r="AC1128" s="10"/>
      <c r="AD1128" s="10"/>
    </row>
    <row r="1129" spans="1:30" ht="12.75" x14ac:dyDescent="0.2">
      <c r="A1129" s="14">
        <v>45149.923979780091</v>
      </c>
      <c r="B1129" s="14" t="s">
        <v>1104</v>
      </c>
      <c r="C1129" s="10" t="s">
        <v>399</v>
      </c>
      <c r="D1129" s="10">
        <v>4</v>
      </c>
      <c r="E1129" s="10">
        <v>5</v>
      </c>
      <c r="F1129" s="10">
        <v>5</v>
      </c>
      <c r="G1129" s="10">
        <v>4</v>
      </c>
      <c r="H1129" s="10">
        <v>5</v>
      </c>
      <c r="I1129" s="10">
        <v>5</v>
      </c>
      <c r="J1129" s="10">
        <v>5</v>
      </c>
      <c r="K1129" s="10">
        <v>4</v>
      </c>
      <c r="L1129" s="10">
        <v>4</v>
      </c>
      <c r="M1129" s="10">
        <v>5</v>
      </c>
      <c r="N1129" s="10">
        <v>5</v>
      </c>
      <c r="O1129" s="10" t="s">
        <v>914</v>
      </c>
      <c r="P1129" s="10" t="s">
        <v>905</v>
      </c>
      <c r="Q1129" s="10" t="s">
        <v>910</v>
      </c>
      <c r="R1129" s="10" t="s">
        <v>1042</v>
      </c>
      <c r="S1129" s="10" t="s">
        <v>917</v>
      </c>
      <c r="T1129" s="10"/>
      <c r="U1129" s="10"/>
      <c r="V1129" s="10"/>
      <c r="W1129" s="10"/>
      <c r="X1129" s="10"/>
      <c r="Y1129" s="10"/>
      <c r="Z1129" s="10"/>
      <c r="AA1129" s="10"/>
      <c r="AB1129" s="10"/>
      <c r="AC1129" s="10"/>
      <c r="AD1129" s="10"/>
    </row>
    <row r="1130" spans="1:30" ht="12.75" x14ac:dyDescent="0.2">
      <c r="A1130" s="14">
        <v>45149.924589409726</v>
      </c>
      <c r="B1130" s="14" t="s">
        <v>1104</v>
      </c>
      <c r="C1130" s="10" t="s">
        <v>91</v>
      </c>
      <c r="D1130" s="10">
        <v>4</v>
      </c>
      <c r="E1130" s="10">
        <v>5</v>
      </c>
      <c r="F1130" s="10">
        <v>5</v>
      </c>
      <c r="G1130" s="10">
        <v>5</v>
      </c>
      <c r="H1130" s="10">
        <v>5</v>
      </c>
      <c r="I1130" s="10">
        <v>5</v>
      </c>
      <c r="J1130" s="10">
        <v>5</v>
      </c>
      <c r="K1130" s="10">
        <v>5</v>
      </c>
      <c r="L1130" s="10">
        <v>5</v>
      </c>
      <c r="M1130" s="10">
        <v>5</v>
      </c>
      <c r="N1130" s="10">
        <v>5</v>
      </c>
      <c r="O1130" s="10" t="s">
        <v>914</v>
      </c>
      <c r="P1130" s="10" t="s">
        <v>905</v>
      </c>
      <c r="Q1130" s="10" t="s">
        <v>910</v>
      </c>
      <c r="R1130" s="10" t="s">
        <v>989</v>
      </c>
      <c r="S1130" s="10" t="s">
        <v>924</v>
      </c>
      <c r="T1130" s="10"/>
      <c r="U1130" s="10"/>
      <c r="V1130" s="10"/>
      <c r="W1130" s="10"/>
      <c r="X1130" s="10"/>
      <c r="Y1130" s="10"/>
      <c r="Z1130" s="10"/>
      <c r="AA1130" s="10"/>
      <c r="AB1130" s="10"/>
      <c r="AC1130" s="10"/>
      <c r="AD1130" s="10"/>
    </row>
    <row r="1131" spans="1:30" ht="12.75" x14ac:dyDescent="0.2">
      <c r="A1131" s="14">
        <v>45149.92546525463</v>
      </c>
      <c r="B1131" s="14" t="s">
        <v>1104</v>
      </c>
      <c r="C1131" s="10" t="s">
        <v>116</v>
      </c>
      <c r="D1131" s="10">
        <v>1</v>
      </c>
      <c r="E1131" s="10">
        <v>4</v>
      </c>
      <c r="F1131" s="10">
        <v>5</v>
      </c>
      <c r="G1131" s="10">
        <v>5</v>
      </c>
      <c r="H1131" s="10">
        <v>4</v>
      </c>
      <c r="I1131" s="10">
        <v>2</v>
      </c>
      <c r="J1131" s="10">
        <v>4</v>
      </c>
      <c r="K1131" s="10">
        <v>2</v>
      </c>
      <c r="L1131" s="10">
        <v>1</v>
      </c>
      <c r="M1131" s="10">
        <v>1</v>
      </c>
      <c r="N1131" s="10">
        <v>1</v>
      </c>
      <c r="O1131" s="10" t="s">
        <v>904</v>
      </c>
      <c r="P1131" s="10" t="s">
        <v>918</v>
      </c>
      <c r="Q1131" s="10" t="s">
        <v>912</v>
      </c>
      <c r="R1131" s="10" t="s">
        <v>122</v>
      </c>
      <c r="S1131" s="10" t="s">
        <v>913</v>
      </c>
      <c r="T1131" s="10"/>
      <c r="U1131" s="10"/>
      <c r="V1131" s="10"/>
      <c r="W1131" s="10"/>
      <c r="X1131" s="10"/>
      <c r="Y1131" s="10"/>
      <c r="Z1131" s="10"/>
      <c r="AA1131" s="10"/>
      <c r="AB1131" s="10"/>
      <c r="AC1131" s="10"/>
      <c r="AD1131" s="10"/>
    </row>
    <row r="1132" spans="1:30" ht="12.75" x14ac:dyDescent="0.2">
      <c r="A1132" s="14">
        <v>45149.926445046294</v>
      </c>
      <c r="B1132" s="14" t="s">
        <v>1104</v>
      </c>
      <c r="C1132" s="10" t="s">
        <v>33</v>
      </c>
      <c r="D1132" s="10">
        <v>5</v>
      </c>
      <c r="E1132" s="10">
        <v>5</v>
      </c>
      <c r="F1132" s="10">
        <v>5</v>
      </c>
      <c r="G1132" s="10">
        <v>5</v>
      </c>
      <c r="H1132" s="10">
        <v>4</v>
      </c>
      <c r="I1132" s="10">
        <v>3</v>
      </c>
      <c r="J1132" s="10">
        <v>5</v>
      </c>
      <c r="K1132" s="10">
        <v>5</v>
      </c>
      <c r="L1132" s="10">
        <v>3</v>
      </c>
      <c r="M1132" s="10">
        <v>5</v>
      </c>
      <c r="N1132" s="10">
        <v>5</v>
      </c>
      <c r="O1132" s="10" t="s">
        <v>925</v>
      </c>
      <c r="P1132" s="10" t="s">
        <v>905</v>
      </c>
      <c r="Q1132" s="10" t="s">
        <v>906</v>
      </c>
      <c r="R1132" s="10" t="s">
        <v>64</v>
      </c>
      <c r="S1132" s="10" t="s">
        <v>908</v>
      </c>
      <c r="T1132" s="10"/>
      <c r="U1132" s="10"/>
      <c r="V1132" s="10"/>
      <c r="W1132" s="10"/>
      <c r="X1132" s="10"/>
      <c r="Y1132" s="10"/>
      <c r="Z1132" s="10"/>
      <c r="AA1132" s="10"/>
      <c r="AB1132" s="10"/>
      <c r="AC1132" s="10"/>
      <c r="AD1132" s="10"/>
    </row>
    <row r="1133" spans="1:30" ht="12.75" x14ac:dyDescent="0.2">
      <c r="A1133" s="14">
        <v>45149.926486006945</v>
      </c>
      <c r="B1133" s="14" t="s">
        <v>1104</v>
      </c>
      <c r="C1133" s="10" t="s">
        <v>116</v>
      </c>
      <c r="D1133" s="10">
        <v>3</v>
      </c>
      <c r="E1133" s="10">
        <v>4</v>
      </c>
      <c r="F1133" s="10">
        <v>3</v>
      </c>
      <c r="G1133" s="10">
        <v>4</v>
      </c>
      <c r="H1133" s="10">
        <v>4</v>
      </c>
      <c r="I1133" s="10">
        <v>3</v>
      </c>
      <c r="J1133" s="10">
        <v>5</v>
      </c>
      <c r="K1133" s="10">
        <v>4</v>
      </c>
      <c r="L1133" s="10">
        <v>4</v>
      </c>
      <c r="M1133" s="10">
        <v>4</v>
      </c>
      <c r="N1133" s="10">
        <v>3</v>
      </c>
      <c r="O1133" s="10" t="s">
        <v>569</v>
      </c>
      <c r="P1133" s="10" t="s">
        <v>905</v>
      </c>
      <c r="Q1133" s="10" t="s">
        <v>923</v>
      </c>
      <c r="R1133" s="10" t="s">
        <v>96</v>
      </c>
      <c r="S1133" s="10" t="s">
        <v>908</v>
      </c>
      <c r="T1133" s="10"/>
      <c r="U1133" s="10"/>
      <c r="V1133" s="10"/>
      <c r="W1133" s="10"/>
      <c r="X1133" s="10"/>
      <c r="Y1133" s="10"/>
      <c r="Z1133" s="10"/>
      <c r="AA1133" s="10"/>
      <c r="AB1133" s="10"/>
      <c r="AC1133" s="10"/>
      <c r="AD1133" s="10"/>
    </row>
    <row r="1134" spans="1:30" ht="12.75" x14ac:dyDescent="0.2">
      <c r="A1134" s="14">
        <v>45149.926516331019</v>
      </c>
      <c r="B1134" s="14" t="s">
        <v>1104</v>
      </c>
      <c r="C1134" s="10" t="s">
        <v>89</v>
      </c>
      <c r="D1134" s="10">
        <v>4</v>
      </c>
      <c r="E1134" s="10">
        <v>4</v>
      </c>
      <c r="F1134" s="10">
        <v>4</v>
      </c>
      <c r="G1134" s="10">
        <v>4</v>
      </c>
      <c r="H1134" s="10">
        <v>3</v>
      </c>
      <c r="I1134" s="10">
        <v>3</v>
      </c>
      <c r="J1134" s="10">
        <v>4</v>
      </c>
      <c r="K1134" s="10">
        <v>5</v>
      </c>
      <c r="L1134" s="10">
        <v>4</v>
      </c>
      <c r="M1134" s="10">
        <v>4</v>
      </c>
      <c r="N1134" s="10">
        <v>4</v>
      </c>
      <c r="O1134" s="10" t="s">
        <v>919</v>
      </c>
      <c r="P1134" s="10" t="s">
        <v>905</v>
      </c>
      <c r="Q1134" s="10" t="s">
        <v>910</v>
      </c>
      <c r="R1134" s="10" t="s">
        <v>425</v>
      </c>
      <c r="S1134" s="10" t="s">
        <v>917</v>
      </c>
      <c r="T1134" s="10"/>
      <c r="U1134" s="10"/>
      <c r="V1134" s="10"/>
      <c r="W1134" s="10"/>
      <c r="X1134" s="10"/>
      <c r="Y1134" s="10"/>
      <c r="Z1134" s="10"/>
      <c r="AA1134" s="10"/>
      <c r="AB1134" s="10"/>
      <c r="AC1134" s="10"/>
      <c r="AD1134" s="10"/>
    </row>
    <row r="1135" spans="1:30" ht="12.75" x14ac:dyDescent="0.2">
      <c r="A1135" s="14">
        <v>45149.928040810184</v>
      </c>
      <c r="B1135" s="14" t="s">
        <v>1104</v>
      </c>
      <c r="C1135" s="10" t="s">
        <v>72</v>
      </c>
      <c r="D1135" s="10">
        <v>5</v>
      </c>
      <c r="E1135" s="10">
        <v>5</v>
      </c>
      <c r="F1135" s="10">
        <v>5</v>
      </c>
      <c r="G1135" s="10">
        <v>5</v>
      </c>
      <c r="H1135" s="10">
        <v>5</v>
      </c>
      <c r="I1135" s="10">
        <v>5</v>
      </c>
      <c r="J1135" s="10">
        <v>5</v>
      </c>
      <c r="K1135" s="10">
        <v>5</v>
      </c>
      <c r="L1135" s="10">
        <v>5</v>
      </c>
      <c r="M1135" s="10">
        <v>5</v>
      </c>
      <c r="N1135" s="10">
        <v>5</v>
      </c>
      <c r="O1135" s="10" t="s">
        <v>914</v>
      </c>
      <c r="P1135" s="10" t="s">
        <v>905</v>
      </c>
      <c r="Q1135" s="10" t="s">
        <v>912</v>
      </c>
      <c r="R1135" s="10" t="s">
        <v>929</v>
      </c>
      <c r="S1135" s="10" t="s">
        <v>924</v>
      </c>
      <c r="T1135" s="10"/>
      <c r="U1135" s="10"/>
      <c r="V1135" s="10"/>
      <c r="W1135" s="10"/>
      <c r="X1135" s="10"/>
      <c r="Y1135" s="10"/>
      <c r="Z1135" s="10"/>
      <c r="AA1135" s="10"/>
      <c r="AB1135" s="10"/>
      <c r="AC1135" s="10"/>
      <c r="AD1135" s="10"/>
    </row>
    <row r="1136" spans="1:30" ht="12.75" x14ac:dyDescent="0.2">
      <c r="A1136" s="14">
        <v>45149.928295000005</v>
      </c>
      <c r="B1136" s="14" t="s">
        <v>1104</v>
      </c>
      <c r="C1136" s="10" t="s">
        <v>56</v>
      </c>
      <c r="D1136" s="10">
        <v>5</v>
      </c>
      <c r="E1136" s="10">
        <v>4</v>
      </c>
      <c r="F1136" s="10">
        <v>4</v>
      </c>
      <c r="G1136" s="10">
        <v>5</v>
      </c>
      <c r="H1136" s="10">
        <v>4</v>
      </c>
      <c r="I1136" s="10">
        <v>3</v>
      </c>
      <c r="J1136" s="10">
        <v>5</v>
      </c>
      <c r="K1136" s="10">
        <v>4</v>
      </c>
      <c r="L1136" s="10">
        <v>5</v>
      </c>
      <c r="M1136" s="10">
        <v>5</v>
      </c>
      <c r="N1136" s="10">
        <v>4</v>
      </c>
      <c r="O1136" s="10" t="s">
        <v>914</v>
      </c>
      <c r="P1136" s="10" t="s">
        <v>926</v>
      </c>
      <c r="Q1136" s="10" t="s">
        <v>912</v>
      </c>
      <c r="R1136" s="10" t="s">
        <v>41</v>
      </c>
      <c r="S1136" s="10" t="s">
        <v>913</v>
      </c>
      <c r="T1136" s="10"/>
      <c r="U1136" s="10"/>
      <c r="V1136" s="10"/>
      <c r="W1136" s="10"/>
      <c r="X1136" s="10"/>
      <c r="Y1136" s="10"/>
      <c r="Z1136" s="10"/>
      <c r="AA1136" s="10"/>
      <c r="AB1136" s="10"/>
      <c r="AC1136" s="10"/>
      <c r="AD1136" s="10"/>
    </row>
    <row r="1137" spans="1:30" ht="12.75" x14ac:dyDescent="0.2">
      <c r="A1137" s="14">
        <v>45149.928639409722</v>
      </c>
      <c r="B1137" s="14" t="s">
        <v>1104</v>
      </c>
      <c r="C1137" s="10" t="s">
        <v>583</v>
      </c>
      <c r="D1137" s="10">
        <v>1</v>
      </c>
      <c r="E1137" s="10">
        <v>5</v>
      </c>
      <c r="F1137" s="10">
        <v>5</v>
      </c>
      <c r="G1137" s="10">
        <v>3</v>
      </c>
      <c r="H1137" s="10">
        <v>4</v>
      </c>
      <c r="I1137" s="10">
        <v>3</v>
      </c>
      <c r="J1137" s="10">
        <v>5</v>
      </c>
      <c r="K1137" s="10">
        <v>5</v>
      </c>
      <c r="L1137" s="10">
        <v>5</v>
      </c>
      <c r="M1137" s="10">
        <v>4</v>
      </c>
      <c r="N1137" s="10">
        <v>5</v>
      </c>
      <c r="O1137" s="10" t="s">
        <v>914</v>
      </c>
      <c r="P1137" s="10" t="s">
        <v>918</v>
      </c>
      <c r="Q1137" s="10" t="s">
        <v>959</v>
      </c>
      <c r="R1137" s="10" t="s">
        <v>929</v>
      </c>
      <c r="S1137" s="10" t="s">
        <v>924</v>
      </c>
      <c r="T1137" s="10"/>
      <c r="U1137" s="10"/>
      <c r="V1137" s="10"/>
      <c r="W1137" s="10"/>
      <c r="X1137" s="10"/>
      <c r="Y1137" s="10"/>
      <c r="Z1137" s="10"/>
      <c r="AA1137" s="10"/>
      <c r="AB1137" s="10"/>
      <c r="AC1137" s="10"/>
      <c r="AD1137" s="10"/>
    </row>
    <row r="1138" spans="1:30" ht="12.75" x14ac:dyDescent="0.2">
      <c r="A1138" s="14">
        <v>45149.929213078707</v>
      </c>
      <c r="B1138" s="14" t="s">
        <v>1104</v>
      </c>
      <c r="C1138" s="10" t="s">
        <v>193</v>
      </c>
      <c r="D1138" s="10">
        <v>5</v>
      </c>
      <c r="E1138" s="10">
        <v>4</v>
      </c>
      <c r="F1138" s="10">
        <v>5</v>
      </c>
      <c r="G1138" s="10">
        <v>5</v>
      </c>
      <c r="H1138" s="10">
        <v>5</v>
      </c>
      <c r="I1138" s="10">
        <v>3</v>
      </c>
      <c r="J1138" s="10">
        <v>5</v>
      </c>
      <c r="K1138" s="10">
        <v>4</v>
      </c>
      <c r="L1138" s="10">
        <v>3</v>
      </c>
      <c r="M1138" s="10">
        <v>5</v>
      </c>
      <c r="N1138" s="10">
        <v>5</v>
      </c>
      <c r="O1138" s="10" t="s">
        <v>919</v>
      </c>
      <c r="P1138" s="10" t="s">
        <v>905</v>
      </c>
      <c r="Q1138" s="10" t="s">
        <v>920</v>
      </c>
      <c r="R1138" s="10" t="s">
        <v>808</v>
      </c>
      <c r="S1138" s="10" t="s">
        <v>924</v>
      </c>
      <c r="T1138" s="10"/>
      <c r="U1138" s="10"/>
      <c r="V1138" s="10"/>
      <c r="W1138" s="10"/>
      <c r="X1138" s="10"/>
      <c r="Y1138" s="10"/>
      <c r="Z1138" s="10"/>
      <c r="AA1138" s="10"/>
      <c r="AB1138" s="10"/>
      <c r="AC1138" s="10"/>
      <c r="AD1138" s="10"/>
    </row>
    <row r="1139" spans="1:30" ht="12.75" x14ac:dyDescent="0.2">
      <c r="A1139" s="14">
        <v>45149.929278634256</v>
      </c>
      <c r="B1139" s="14" t="s">
        <v>1104</v>
      </c>
      <c r="C1139" s="10" t="s">
        <v>56</v>
      </c>
      <c r="D1139" s="10">
        <v>5</v>
      </c>
      <c r="E1139" s="10">
        <v>5</v>
      </c>
      <c r="F1139" s="10">
        <v>5</v>
      </c>
      <c r="G1139" s="10">
        <v>5</v>
      </c>
      <c r="H1139" s="10">
        <v>5</v>
      </c>
      <c r="I1139" s="10">
        <v>5</v>
      </c>
      <c r="J1139" s="10">
        <v>5</v>
      </c>
      <c r="K1139" s="10">
        <v>5</v>
      </c>
      <c r="L1139" s="10">
        <v>3</v>
      </c>
      <c r="M1139" s="10">
        <v>4</v>
      </c>
      <c r="N1139" s="10">
        <v>5</v>
      </c>
      <c r="O1139" s="10" t="s">
        <v>904</v>
      </c>
      <c r="P1139" s="10" t="s">
        <v>905</v>
      </c>
      <c r="Q1139" s="10" t="s">
        <v>920</v>
      </c>
      <c r="R1139" s="10" t="s">
        <v>142</v>
      </c>
      <c r="S1139" s="10" t="s">
        <v>924</v>
      </c>
      <c r="T1139" s="10"/>
      <c r="U1139" s="10"/>
      <c r="V1139" s="10"/>
      <c r="W1139" s="10"/>
      <c r="X1139" s="10"/>
      <c r="Y1139" s="10"/>
      <c r="Z1139" s="10"/>
      <c r="AA1139" s="10"/>
      <c r="AB1139" s="10"/>
      <c r="AC1139" s="10"/>
      <c r="AD1139" s="10"/>
    </row>
    <row r="1140" spans="1:30" ht="12.75" x14ac:dyDescent="0.2">
      <c r="A1140" s="14">
        <v>45149.929720057873</v>
      </c>
      <c r="B1140" s="14" t="s">
        <v>1104</v>
      </c>
      <c r="C1140" s="10" t="s">
        <v>56</v>
      </c>
      <c r="D1140" s="10">
        <v>5</v>
      </c>
      <c r="E1140" s="10">
        <v>4</v>
      </c>
      <c r="F1140" s="10">
        <v>5</v>
      </c>
      <c r="G1140" s="10">
        <v>4</v>
      </c>
      <c r="H1140" s="10">
        <v>4</v>
      </c>
      <c r="I1140" s="10">
        <v>5</v>
      </c>
      <c r="J1140" s="10">
        <v>5</v>
      </c>
      <c r="K1140" s="10">
        <v>5</v>
      </c>
      <c r="L1140" s="10">
        <v>5</v>
      </c>
      <c r="M1140" s="10">
        <v>5</v>
      </c>
      <c r="N1140" s="10">
        <v>5</v>
      </c>
      <c r="O1140" s="10" t="s">
        <v>914</v>
      </c>
      <c r="P1140" s="10" t="s">
        <v>905</v>
      </c>
      <c r="Q1140" s="10" t="s">
        <v>912</v>
      </c>
      <c r="R1140" s="10" t="s">
        <v>41</v>
      </c>
      <c r="S1140" s="10" t="s">
        <v>924</v>
      </c>
      <c r="T1140" s="10"/>
      <c r="U1140" s="10"/>
      <c r="V1140" s="10"/>
      <c r="W1140" s="10"/>
      <c r="X1140" s="10"/>
      <c r="Y1140" s="10"/>
      <c r="Z1140" s="10"/>
      <c r="AA1140" s="10"/>
      <c r="AB1140" s="10"/>
      <c r="AC1140" s="10"/>
      <c r="AD1140" s="10"/>
    </row>
    <row r="1141" spans="1:30" ht="12.75" x14ac:dyDescent="0.2">
      <c r="A1141" s="14">
        <v>45149.92995849537</v>
      </c>
      <c r="B1141" s="14" t="s">
        <v>1104</v>
      </c>
      <c r="C1141" s="10" t="s">
        <v>102</v>
      </c>
      <c r="D1141" s="10">
        <v>4</v>
      </c>
      <c r="E1141" s="10">
        <v>5</v>
      </c>
      <c r="F1141" s="10">
        <v>5</v>
      </c>
      <c r="G1141" s="10">
        <v>5</v>
      </c>
      <c r="H1141" s="10">
        <v>5</v>
      </c>
      <c r="I1141" s="10">
        <v>4</v>
      </c>
      <c r="J1141" s="10">
        <v>5</v>
      </c>
      <c r="K1141" s="10">
        <v>5</v>
      </c>
      <c r="L1141" s="10">
        <v>4</v>
      </c>
      <c r="M1141" s="10">
        <v>5</v>
      </c>
      <c r="N1141" s="10">
        <v>5</v>
      </c>
      <c r="O1141" s="10" t="s">
        <v>948</v>
      </c>
      <c r="P1141" s="10" t="s">
        <v>905</v>
      </c>
      <c r="Q1141" s="10" t="s">
        <v>920</v>
      </c>
      <c r="R1141" s="10" t="s">
        <v>41</v>
      </c>
      <c r="S1141" s="10" t="s">
        <v>921</v>
      </c>
      <c r="T1141" s="10"/>
      <c r="U1141" s="10"/>
      <c r="V1141" s="10"/>
      <c r="W1141" s="10"/>
      <c r="X1141" s="10"/>
      <c r="Y1141" s="10"/>
      <c r="Z1141" s="10"/>
      <c r="AA1141" s="10"/>
      <c r="AB1141" s="10"/>
      <c r="AC1141" s="10"/>
      <c r="AD1141" s="10"/>
    </row>
    <row r="1142" spans="1:30" ht="12.75" x14ac:dyDescent="0.2">
      <c r="A1142" s="14">
        <v>45149.930162523146</v>
      </c>
      <c r="B1142" s="14" t="s">
        <v>1104</v>
      </c>
      <c r="C1142" s="10" t="s">
        <v>102</v>
      </c>
      <c r="D1142" s="10">
        <v>5</v>
      </c>
      <c r="E1142" s="10">
        <v>4</v>
      </c>
      <c r="F1142" s="10">
        <v>3</v>
      </c>
      <c r="G1142" s="10">
        <v>4</v>
      </c>
      <c r="H1142" s="10">
        <v>5</v>
      </c>
      <c r="I1142" s="10">
        <v>3</v>
      </c>
      <c r="J1142" s="10">
        <v>5</v>
      </c>
      <c r="K1142" s="10">
        <v>3</v>
      </c>
      <c r="L1142" s="10">
        <v>1</v>
      </c>
      <c r="M1142" s="10">
        <v>3</v>
      </c>
      <c r="N1142" s="10">
        <v>5</v>
      </c>
      <c r="O1142" s="10" t="s">
        <v>904</v>
      </c>
      <c r="P1142" s="10" t="s">
        <v>905</v>
      </c>
      <c r="Q1142" s="10" t="s">
        <v>906</v>
      </c>
      <c r="R1142" s="10" t="s">
        <v>142</v>
      </c>
      <c r="S1142" s="10" t="s">
        <v>913</v>
      </c>
      <c r="T1142" s="10"/>
      <c r="U1142" s="10"/>
      <c r="V1142" s="10"/>
      <c r="W1142" s="10"/>
      <c r="X1142" s="10"/>
      <c r="Y1142" s="10"/>
      <c r="Z1142" s="10"/>
      <c r="AA1142" s="10"/>
      <c r="AB1142" s="10"/>
      <c r="AC1142" s="10"/>
      <c r="AD1142" s="10"/>
    </row>
    <row r="1143" spans="1:30" ht="12.75" x14ac:dyDescent="0.2">
      <c r="A1143" s="14">
        <v>45149.93073364583</v>
      </c>
      <c r="B1143" s="14" t="s">
        <v>1104</v>
      </c>
      <c r="C1143" s="10" t="s">
        <v>399</v>
      </c>
      <c r="D1143" s="10">
        <v>5</v>
      </c>
      <c r="E1143" s="10">
        <v>5</v>
      </c>
      <c r="F1143" s="10">
        <v>5</v>
      </c>
      <c r="G1143" s="10">
        <v>5</v>
      </c>
      <c r="H1143" s="10">
        <v>5</v>
      </c>
      <c r="I1143" s="10">
        <v>5</v>
      </c>
      <c r="J1143" s="10">
        <v>5</v>
      </c>
      <c r="K1143" s="10">
        <v>5</v>
      </c>
      <c r="L1143" s="10">
        <v>5</v>
      </c>
      <c r="M1143" s="10">
        <v>5</v>
      </c>
      <c r="N1143" s="10">
        <v>5</v>
      </c>
      <c r="O1143" s="10" t="s">
        <v>909</v>
      </c>
      <c r="P1143" s="10" t="s">
        <v>905</v>
      </c>
      <c r="Q1143" s="10" t="s">
        <v>910</v>
      </c>
      <c r="R1143" s="10" t="s">
        <v>929</v>
      </c>
      <c r="S1143" s="10" t="s">
        <v>913</v>
      </c>
      <c r="T1143" s="10"/>
      <c r="U1143" s="10"/>
      <c r="V1143" s="10"/>
      <c r="W1143" s="10"/>
      <c r="X1143" s="10"/>
      <c r="Y1143" s="10"/>
      <c r="Z1143" s="10"/>
      <c r="AA1143" s="10"/>
      <c r="AB1143" s="10"/>
      <c r="AC1143" s="10"/>
      <c r="AD1143" s="10"/>
    </row>
    <row r="1144" spans="1:30" ht="12.75" x14ac:dyDescent="0.2">
      <c r="A1144" s="14">
        <v>45149.930855798608</v>
      </c>
      <c r="B1144" s="14" t="s">
        <v>1104</v>
      </c>
      <c r="C1144" s="10" t="s">
        <v>103</v>
      </c>
      <c r="D1144" s="10">
        <v>5</v>
      </c>
      <c r="E1144" s="10">
        <v>4</v>
      </c>
      <c r="F1144" s="10">
        <v>5</v>
      </c>
      <c r="G1144" s="10">
        <v>4</v>
      </c>
      <c r="H1144" s="10">
        <v>3</v>
      </c>
      <c r="I1144" s="10">
        <v>2</v>
      </c>
      <c r="J1144" s="10">
        <v>4</v>
      </c>
      <c r="K1144" s="10">
        <v>4</v>
      </c>
      <c r="L1144" s="10">
        <v>4</v>
      </c>
      <c r="M1144" s="10">
        <v>4</v>
      </c>
      <c r="N1144" s="10">
        <v>4</v>
      </c>
      <c r="O1144" s="10" t="s">
        <v>948</v>
      </c>
      <c r="P1144" s="10" t="s">
        <v>905</v>
      </c>
      <c r="Q1144" s="10" t="s">
        <v>912</v>
      </c>
      <c r="R1144" s="10" t="s">
        <v>1050</v>
      </c>
      <c r="S1144" s="10" t="s">
        <v>917</v>
      </c>
      <c r="T1144" s="10"/>
      <c r="U1144" s="10"/>
      <c r="V1144" s="10"/>
      <c r="W1144" s="10"/>
      <c r="X1144" s="10"/>
      <c r="Y1144" s="10"/>
      <c r="Z1144" s="10"/>
      <c r="AA1144" s="10"/>
      <c r="AB1144" s="10"/>
      <c r="AC1144" s="10"/>
      <c r="AD1144" s="10"/>
    </row>
    <row r="1145" spans="1:30" ht="12.75" x14ac:dyDescent="0.2">
      <c r="A1145" s="14">
        <v>45149.931257407407</v>
      </c>
      <c r="B1145" s="14" t="s">
        <v>1104</v>
      </c>
      <c r="C1145" s="10" t="s">
        <v>56</v>
      </c>
      <c r="D1145" s="10">
        <v>5</v>
      </c>
      <c r="E1145" s="10">
        <v>5</v>
      </c>
      <c r="F1145" s="10">
        <v>5</v>
      </c>
      <c r="G1145" s="10">
        <v>4</v>
      </c>
      <c r="H1145" s="10">
        <v>4</v>
      </c>
      <c r="I1145" s="10">
        <v>3</v>
      </c>
      <c r="J1145" s="10">
        <v>5</v>
      </c>
      <c r="K1145" s="10">
        <v>5</v>
      </c>
      <c r="L1145" s="10">
        <v>3</v>
      </c>
      <c r="M1145" s="10">
        <v>3</v>
      </c>
      <c r="N1145" s="10">
        <v>4</v>
      </c>
      <c r="O1145" s="10" t="s">
        <v>914</v>
      </c>
      <c r="P1145" s="10" t="s">
        <v>905</v>
      </c>
      <c r="Q1145" s="10" t="s">
        <v>910</v>
      </c>
      <c r="R1145" s="10" t="s">
        <v>41</v>
      </c>
      <c r="S1145" s="10" t="s">
        <v>913</v>
      </c>
      <c r="T1145" s="10"/>
      <c r="U1145" s="10"/>
      <c r="V1145" s="10"/>
      <c r="W1145" s="10"/>
      <c r="X1145" s="10"/>
      <c r="Y1145" s="10"/>
      <c r="Z1145" s="10"/>
      <c r="AA1145" s="10"/>
      <c r="AB1145" s="10"/>
      <c r="AC1145" s="10"/>
      <c r="AD1145" s="10"/>
    </row>
    <row r="1146" spans="1:30" ht="12.75" x14ac:dyDescent="0.2">
      <c r="A1146" s="14">
        <v>45149.931650219907</v>
      </c>
      <c r="B1146" s="14" t="s">
        <v>1104</v>
      </c>
      <c r="C1146" s="10" t="s">
        <v>72</v>
      </c>
      <c r="D1146" s="10">
        <v>5</v>
      </c>
      <c r="E1146" s="10">
        <v>2</v>
      </c>
      <c r="F1146" s="10">
        <v>3</v>
      </c>
      <c r="G1146" s="10">
        <v>4</v>
      </c>
      <c r="H1146" s="10">
        <v>4</v>
      </c>
      <c r="I1146" s="10">
        <v>4</v>
      </c>
      <c r="J1146" s="10">
        <v>4</v>
      </c>
      <c r="K1146" s="10">
        <v>1</v>
      </c>
      <c r="L1146" s="10">
        <v>1</v>
      </c>
      <c r="M1146" s="10">
        <v>1</v>
      </c>
      <c r="N1146" s="10">
        <v>1</v>
      </c>
      <c r="O1146" s="10" t="s">
        <v>904</v>
      </c>
      <c r="P1146" s="10" t="s">
        <v>905</v>
      </c>
      <c r="Q1146" s="10" t="s">
        <v>910</v>
      </c>
      <c r="R1146" s="10" t="s">
        <v>41</v>
      </c>
      <c r="S1146" s="10" t="s">
        <v>908</v>
      </c>
      <c r="T1146" s="10"/>
      <c r="U1146" s="10"/>
      <c r="V1146" s="10"/>
      <c r="W1146" s="10"/>
      <c r="X1146" s="10"/>
      <c r="Y1146" s="10"/>
      <c r="Z1146" s="10"/>
      <c r="AA1146" s="10"/>
      <c r="AB1146" s="10"/>
      <c r="AC1146" s="10"/>
      <c r="AD1146" s="10"/>
    </row>
    <row r="1147" spans="1:30" ht="12.75" x14ac:dyDescent="0.2">
      <c r="A1147" s="14">
        <v>45149.932001145833</v>
      </c>
      <c r="B1147" s="14" t="s">
        <v>1104</v>
      </c>
      <c r="C1147" s="10" t="s">
        <v>72</v>
      </c>
      <c r="D1147" s="10">
        <v>3</v>
      </c>
      <c r="E1147" s="10">
        <v>3</v>
      </c>
      <c r="F1147" s="10">
        <v>4</v>
      </c>
      <c r="G1147" s="10">
        <v>2</v>
      </c>
      <c r="H1147" s="10">
        <v>4</v>
      </c>
      <c r="I1147" s="10">
        <v>2</v>
      </c>
      <c r="J1147" s="10">
        <v>4</v>
      </c>
      <c r="K1147" s="10">
        <v>3</v>
      </c>
      <c r="L1147" s="10">
        <v>3</v>
      </c>
      <c r="M1147" s="10">
        <v>4</v>
      </c>
      <c r="N1147" s="10">
        <v>3</v>
      </c>
      <c r="O1147" s="10" t="s">
        <v>914</v>
      </c>
      <c r="P1147" s="10" t="s">
        <v>905</v>
      </c>
      <c r="Q1147" s="10" t="s">
        <v>910</v>
      </c>
      <c r="R1147" s="10" t="s">
        <v>41</v>
      </c>
      <c r="S1147" s="10" t="s">
        <v>921</v>
      </c>
      <c r="T1147" s="10"/>
      <c r="U1147" s="10"/>
      <c r="V1147" s="10"/>
      <c r="W1147" s="10"/>
      <c r="X1147" s="10"/>
      <c r="Y1147" s="10"/>
      <c r="Z1147" s="10"/>
      <c r="AA1147" s="10"/>
      <c r="AB1147" s="10"/>
      <c r="AC1147" s="10"/>
      <c r="AD1147" s="10"/>
    </row>
    <row r="1148" spans="1:30" ht="12.75" x14ac:dyDescent="0.2">
      <c r="A1148" s="14">
        <v>45149.933639270836</v>
      </c>
      <c r="B1148" s="14" t="s">
        <v>1104</v>
      </c>
      <c r="C1148" s="10" t="s">
        <v>102</v>
      </c>
      <c r="D1148" s="10">
        <v>5</v>
      </c>
      <c r="E1148" s="10">
        <v>5</v>
      </c>
      <c r="F1148" s="10">
        <v>5</v>
      </c>
      <c r="G1148" s="10">
        <v>5</v>
      </c>
      <c r="H1148" s="10">
        <v>5</v>
      </c>
      <c r="I1148" s="10">
        <v>5</v>
      </c>
      <c r="J1148" s="10">
        <v>5</v>
      </c>
      <c r="K1148" s="10">
        <v>5</v>
      </c>
      <c r="L1148" s="10">
        <v>4</v>
      </c>
      <c r="M1148" s="10">
        <v>5</v>
      </c>
      <c r="N1148" s="10">
        <v>5</v>
      </c>
      <c r="O1148" s="10" t="s">
        <v>922</v>
      </c>
      <c r="P1148" s="10" t="s">
        <v>905</v>
      </c>
      <c r="Q1148" s="10" t="s">
        <v>912</v>
      </c>
      <c r="R1148" s="10" t="s">
        <v>929</v>
      </c>
      <c r="S1148" s="10" t="s">
        <v>917</v>
      </c>
      <c r="T1148" s="10"/>
      <c r="U1148" s="10"/>
      <c r="V1148" s="10"/>
      <c r="W1148" s="10"/>
      <c r="X1148" s="10"/>
      <c r="Y1148" s="10"/>
      <c r="Z1148" s="10"/>
      <c r="AA1148" s="10"/>
      <c r="AB1148" s="10"/>
      <c r="AC1148" s="10"/>
      <c r="AD1148" s="10"/>
    </row>
    <row r="1149" spans="1:30" ht="12.75" x14ac:dyDescent="0.2">
      <c r="A1149" s="14">
        <v>45149.934185439815</v>
      </c>
      <c r="B1149" s="14" t="s">
        <v>1104</v>
      </c>
      <c r="C1149" s="10" t="s">
        <v>72</v>
      </c>
      <c r="D1149" s="10">
        <v>4</v>
      </c>
      <c r="E1149" s="10">
        <v>4</v>
      </c>
      <c r="F1149" s="10">
        <v>4</v>
      </c>
      <c r="G1149" s="10">
        <v>4</v>
      </c>
      <c r="H1149" s="10">
        <v>4</v>
      </c>
      <c r="I1149" s="10">
        <v>4</v>
      </c>
      <c r="J1149" s="10">
        <v>5</v>
      </c>
      <c r="K1149" s="10">
        <v>4</v>
      </c>
      <c r="L1149" s="10">
        <v>3</v>
      </c>
      <c r="M1149" s="10">
        <v>4</v>
      </c>
      <c r="N1149" s="10">
        <v>4</v>
      </c>
      <c r="O1149" s="10" t="s">
        <v>919</v>
      </c>
      <c r="P1149" s="10" t="s">
        <v>905</v>
      </c>
      <c r="Q1149" s="10" t="s">
        <v>910</v>
      </c>
      <c r="R1149" s="10" t="s">
        <v>64</v>
      </c>
      <c r="S1149" s="10" t="s">
        <v>908</v>
      </c>
      <c r="T1149" s="10"/>
      <c r="U1149" s="10"/>
      <c r="V1149" s="10"/>
      <c r="W1149" s="10"/>
      <c r="X1149" s="10"/>
      <c r="Y1149" s="10"/>
      <c r="Z1149" s="10"/>
      <c r="AA1149" s="10"/>
      <c r="AB1149" s="10"/>
      <c r="AC1149" s="10"/>
      <c r="AD1149" s="10"/>
    </row>
    <row r="1150" spans="1:30" ht="12.75" x14ac:dyDescent="0.2">
      <c r="A1150" s="14">
        <v>45149.934500428237</v>
      </c>
      <c r="B1150" s="14" t="s">
        <v>1104</v>
      </c>
      <c r="C1150" s="10" t="s">
        <v>587</v>
      </c>
      <c r="D1150" s="10">
        <v>5</v>
      </c>
      <c r="E1150" s="10">
        <v>5</v>
      </c>
      <c r="F1150" s="10">
        <v>5</v>
      </c>
      <c r="G1150" s="10">
        <v>5</v>
      </c>
      <c r="H1150" s="10">
        <v>5</v>
      </c>
      <c r="I1150" s="10">
        <v>5</v>
      </c>
      <c r="J1150" s="10">
        <v>5</v>
      </c>
      <c r="K1150" s="10">
        <v>5</v>
      </c>
      <c r="L1150" s="10">
        <v>5</v>
      </c>
      <c r="M1150" s="10">
        <v>5</v>
      </c>
      <c r="N1150" s="10">
        <v>5</v>
      </c>
      <c r="O1150" s="10" t="s">
        <v>909</v>
      </c>
      <c r="P1150" s="10" t="s">
        <v>905</v>
      </c>
      <c r="Q1150" s="10" t="s">
        <v>910</v>
      </c>
      <c r="R1150" s="10" t="s">
        <v>940</v>
      </c>
      <c r="S1150" s="10" t="s">
        <v>913</v>
      </c>
      <c r="T1150" s="10"/>
      <c r="U1150" s="10"/>
      <c r="V1150" s="10"/>
      <c r="W1150" s="10"/>
      <c r="X1150" s="10"/>
      <c r="Y1150" s="10"/>
      <c r="Z1150" s="10"/>
      <c r="AA1150" s="10"/>
      <c r="AB1150" s="10"/>
      <c r="AC1150" s="10"/>
      <c r="AD1150" s="10"/>
    </row>
    <row r="1151" spans="1:30" ht="12.75" x14ac:dyDescent="0.2">
      <c r="A1151" s="14">
        <v>45149.934898981483</v>
      </c>
      <c r="B1151" s="14" t="s">
        <v>1104</v>
      </c>
      <c r="C1151" s="10" t="s">
        <v>103</v>
      </c>
      <c r="D1151" s="10">
        <v>5</v>
      </c>
      <c r="E1151" s="10">
        <v>5</v>
      </c>
      <c r="F1151" s="10">
        <v>5</v>
      </c>
      <c r="G1151" s="10">
        <v>5</v>
      </c>
      <c r="H1151" s="10">
        <v>5</v>
      </c>
      <c r="I1151" s="10">
        <v>4</v>
      </c>
      <c r="J1151" s="10">
        <v>5</v>
      </c>
      <c r="K1151" s="10">
        <v>5</v>
      </c>
      <c r="L1151" s="10">
        <v>3</v>
      </c>
      <c r="M1151" s="10">
        <v>5</v>
      </c>
      <c r="N1151" s="10">
        <v>5</v>
      </c>
      <c r="O1151" s="10" t="s">
        <v>914</v>
      </c>
      <c r="P1151" s="10" t="s">
        <v>905</v>
      </c>
      <c r="Q1151" s="10" t="s">
        <v>910</v>
      </c>
      <c r="R1151" s="10" t="s">
        <v>929</v>
      </c>
      <c r="S1151" s="10" t="s">
        <v>917</v>
      </c>
      <c r="T1151" s="10"/>
      <c r="U1151" s="10"/>
      <c r="V1151" s="10"/>
      <c r="W1151" s="10"/>
      <c r="X1151" s="10"/>
      <c r="Y1151" s="10"/>
      <c r="Z1151" s="10"/>
      <c r="AA1151" s="10"/>
      <c r="AB1151" s="10"/>
      <c r="AC1151" s="10"/>
      <c r="AD1151" s="10"/>
    </row>
    <row r="1152" spans="1:30" ht="12.75" x14ac:dyDescent="0.2">
      <c r="A1152" s="14">
        <v>45149.935334421301</v>
      </c>
      <c r="B1152" s="14" t="s">
        <v>1104</v>
      </c>
      <c r="C1152" s="10" t="s">
        <v>581</v>
      </c>
      <c r="D1152" s="10">
        <v>4</v>
      </c>
      <c r="E1152" s="10">
        <v>4</v>
      </c>
      <c r="F1152" s="10">
        <v>3</v>
      </c>
      <c r="G1152" s="10">
        <v>3</v>
      </c>
      <c r="H1152" s="10">
        <v>3</v>
      </c>
      <c r="I1152" s="10">
        <v>3</v>
      </c>
      <c r="J1152" s="10">
        <v>3</v>
      </c>
      <c r="K1152" s="10">
        <v>3</v>
      </c>
      <c r="L1152" s="10">
        <v>3</v>
      </c>
      <c r="M1152" s="10">
        <v>3</v>
      </c>
      <c r="N1152" s="10">
        <v>3</v>
      </c>
      <c r="O1152" s="10" t="s">
        <v>909</v>
      </c>
      <c r="P1152" s="10" t="s">
        <v>905</v>
      </c>
      <c r="Q1152" s="10" t="s">
        <v>920</v>
      </c>
      <c r="R1152" s="10" t="s">
        <v>41</v>
      </c>
      <c r="S1152" s="10" t="s">
        <v>913</v>
      </c>
      <c r="T1152" s="10"/>
      <c r="U1152" s="10"/>
      <c r="V1152" s="10"/>
      <c r="W1152" s="10"/>
      <c r="X1152" s="10"/>
      <c r="Y1152" s="10"/>
      <c r="Z1152" s="10"/>
      <c r="AA1152" s="10"/>
      <c r="AB1152" s="10"/>
      <c r="AC1152" s="10"/>
      <c r="AD1152" s="10"/>
    </row>
    <row r="1153" spans="1:30" ht="12.75" x14ac:dyDescent="0.2">
      <c r="A1153" s="14">
        <v>45149.93589054398</v>
      </c>
      <c r="B1153" s="14" t="s">
        <v>1104</v>
      </c>
      <c r="C1153" s="10" t="s">
        <v>56</v>
      </c>
      <c r="D1153" s="10">
        <v>5</v>
      </c>
      <c r="E1153" s="10">
        <v>5</v>
      </c>
      <c r="F1153" s="10">
        <v>5</v>
      </c>
      <c r="G1153" s="10">
        <v>5</v>
      </c>
      <c r="H1153" s="10">
        <v>5</v>
      </c>
      <c r="I1153" s="10">
        <v>5</v>
      </c>
      <c r="J1153" s="10">
        <v>5</v>
      </c>
      <c r="K1153" s="10">
        <v>5</v>
      </c>
      <c r="L1153" s="10">
        <v>5</v>
      </c>
      <c r="M1153" s="10">
        <v>5</v>
      </c>
      <c r="N1153" s="10">
        <v>5</v>
      </c>
      <c r="O1153" s="10" t="s">
        <v>909</v>
      </c>
      <c r="P1153" s="10" t="s">
        <v>905</v>
      </c>
      <c r="Q1153" s="10" t="s">
        <v>912</v>
      </c>
      <c r="R1153" s="10" t="s">
        <v>929</v>
      </c>
      <c r="S1153" s="10" t="s">
        <v>908</v>
      </c>
      <c r="T1153" s="10"/>
      <c r="U1153" s="10"/>
      <c r="V1153" s="10"/>
      <c r="W1153" s="10"/>
      <c r="X1153" s="10"/>
      <c r="Y1153" s="10"/>
      <c r="Z1153" s="10"/>
      <c r="AA1153" s="10"/>
      <c r="AB1153" s="10"/>
      <c r="AC1153" s="10"/>
      <c r="AD1153" s="10"/>
    </row>
    <row r="1154" spans="1:30" ht="12.75" x14ac:dyDescent="0.2">
      <c r="A1154" s="14">
        <v>45149.937685833334</v>
      </c>
      <c r="B1154" s="14" t="s">
        <v>1104</v>
      </c>
      <c r="C1154" s="10" t="s">
        <v>56</v>
      </c>
      <c r="D1154" s="10">
        <v>5</v>
      </c>
      <c r="E1154" s="10">
        <v>5</v>
      </c>
      <c r="F1154" s="10">
        <v>5</v>
      </c>
      <c r="G1154" s="10">
        <v>5</v>
      </c>
      <c r="H1154" s="10">
        <v>4</v>
      </c>
      <c r="I1154" s="10">
        <v>3</v>
      </c>
      <c r="J1154" s="10">
        <v>5</v>
      </c>
      <c r="K1154" s="10">
        <v>4</v>
      </c>
      <c r="L1154" s="10">
        <v>2</v>
      </c>
      <c r="M1154" s="10">
        <v>4</v>
      </c>
      <c r="N1154" s="10">
        <v>5</v>
      </c>
      <c r="O1154" s="10" t="s">
        <v>922</v>
      </c>
      <c r="P1154" s="10" t="s">
        <v>905</v>
      </c>
      <c r="Q1154" s="10" t="s">
        <v>920</v>
      </c>
      <c r="R1154" s="10" t="s">
        <v>235</v>
      </c>
      <c r="S1154" s="10" t="s">
        <v>921</v>
      </c>
      <c r="T1154" s="10"/>
      <c r="U1154" s="10"/>
      <c r="V1154" s="10"/>
      <c r="W1154" s="10"/>
      <c r="X1154" s="10"/>
      <c r="Y1154" s="10"/>
      <c r="Z1154" s="10"/>
      <c r="AA1154" s="10"/>
      <c r="AB1154" s="10"/>
      <c r="AC1154" s="10"/>
      <c r="AD1154" s="10"/>
    </row>
    <row r="1155" spans="1:30" ht="12.75" x14ac:dyDescent="0.2">
      <c r="A1155" s="14">
        <v>45149.939048449072</v>
      </c>
      <c r="B1155" s="14" t="s">
        <v>1104</v>
      </c>
      <c r="C1155" s="10" t="s">
        <v>110</v>
      </c>
      <c r="D1155" s="10">
        <v>5</v>
      </c>
      <c r="E1155" s="10">
        <v>5</v>
      </c>
      <c r="F1155" s="10">
        <v>5</v>
      </c>
      <c r="G1155" s="10">
        <v>5</v>
      </c>
      <c r="H1155" s="10">
        <v>5</v>
      </c>
      <c r="I1155" s="10">
        <v>5</v>
      </c>
      <c r="J1155" s="10">
        <v>5</v>
      </c>
      <c r="K1155" s="10">
        <v>5</v>
      </c>
      <c r="L1155" s="10">
        <v>5</v>
      </c>
      <c r="M1155" s="10">
        <v>5</v>
      </c>
      <c r="N1155" s="10">
        <v>5</v>
      </c>
      <c r="O1155" s="10" t="s">
        <v>914</v>
      </c>
      <c r="P1155" s="10" t="s">
        <v>905</v>
      </c>
      <c r="Q1155" s="10" t="s">
        <v>910</v>
      </c>
      <c r="R1155" s="10" t="s">
        <v>929</v>
      </c>
      <c r="S1155" s="10" t="s">
        <v>908</v>
      </c>
      <c r="T1155" s="10"/>
      <c r="U1155" s="10"/>
      <c r="V1155" s="10"/>
      <c r="W1155" s="10"/>
      <c r="X1155" s="10"/>
      <c r="Y1155" s="10"/>
      <c r="Z1155" s="10"/>
      <c r="AA1155" s="10"/>
      <c r="AB1155" s="10"/>
      <c r="AC1155" s="10"/>
      <c r="AD1155" s="10"/>
    </row>
    <row r="1156" spans="1:30" ht="12.75" x14ac:dyDescent="0.2">
      <c r="A1156" s="14">
        <v>45149.939177453707</v>
      </c>
      <c r="B1156" s="14" t="s">
        <v>1104</v>
      </c>
      <c r="C1156" s="10" t="s">
        <v>583</v>
      </c>
      <c r="D1156" s="10">
        <v>5</v>
      </c>
      <c r="E1156" s="10">
        <v>5</v>
      </c>
      <c r="F1156" s="10">
        <v>5</v>
      </c>
      <c r="G1156" s="10">
        <v>5</v>
      </c>
      <c r="H1156" s="10">
        <v>5</v>
      </c>
      <c r="I1156" s="10">
        <v>5</v>
      </c>
      <c r="J1156" s="10">
        <v>5</v>
      </c>
      <c r="K1156" s="10">
        <v>5</v>
      </c>
      <c r="L1156" s="10">
        <v>5</v>
      </c>
      <c r="M1156" s="10">
        <v>5</v>
      </c>
      <c r="N1156" s="10">
        <v>5</v>
      </c>
      <c r="O1156" s="10" t="s">
        <v>937</v>
      </c>
      <c r="P1156" s="10" t="s">
        <v>911</v>
      </c>
      <c r="Q1156" s="10" t="s">
        <v>915</v>
      </c>
      <c r="R1156" s="10" t="s">
        <v>34</v>
      </c>
      <c r="S1156" s="10" t="s">
        <v>913</v>
      </c>
      <c r="T1156" s="10"/>
      <c r="U1156" s="10"/>
      <c r="V1156" s="10"/>
      <c r="W1156" s="10"/>
      <c r="X1156" s="10"/>
      <c r="Y1156" s="10"/>
      <c r="Z1156" s="10"/>
      <c r="AA1156" s="10"/>
      <c r="AB1156" s="10"/>
      <c r="AC1156" s="10"/>
      <c r="AD1156" s="10"/>
    </row>
    <row r="1157" spans="1:30" ht="12.75" x14ac:dyDescent="0.2">
      <c r="A1157" s="14">
        <v>45149.940332106482</v>
      </c>
      <c r="B1157" s="14" t="s">
        <v>1104</v>
      </c>
      <c r="C1157" s="10" t="s">
        <v>581</v>
      </c>
      <c r="D1157" s="10">
        <v>5</v>
      </c>
      <c r="E1157" s="10">
        <v>3</v>
      </c>
      <c r="F1157" s="10">
        <v>2</v>
      </c>
      <c r="G1157" s="10">
        <v>5</v>
      </c>
      <c r="H1157" s="10">
        <v>5</v>
      </c>
      <c r="I1157" s="10">
        <v>5</v>
      </c>
      <c r="J1157" s="10">
        <v>5</v>
      </c>
      <c r="K1157" s="10">
        <v>3</v>
      </c>
      <c r="L1157" s="10">
        <v>2</v>
      </c>
      <c r="M1157" s="10">
        <v>5</v>
      </c>
      <c r="N1157" s="10">
        <v>5</v>
      </c>
      <c r="O1157" s="10" t="s">
        <v>922</v>
      </c>
      <c r="P1157" s="10" t="s">
        <v>905</v>
      </c>
      <c r="Q1157" s="10" t="s">
        <v>920</v>
      </c>
      <c r="R1157" s="10" t="s">
        <v>981</v>
      </c>
      <c r="S1157" s="10" t="s">
        <v>921</v>
      </c>
      <c r="T1157" s="10"/>
      <c r="U1157" s="10"/>
      <c r="V1157" s="10"/>
      <c r="W1157" s="10"/>
      <c r="X1157" s="10"/>
      <c r="Y1157" s="10"/>
      <c r="Z1157" s="10"/>
      <c r="AA1157" s="10"/>
      <c r="AB1157" s="10"/>
      <c r="AC1157" s="10"/>
      <c r="AD1157" s="10"/>
    </row>
    <row r="1158" spans="1:30" ht="12.75" x14ac:dyDescent="0.2">
      <c r="A1158" s="14">
        <v>45149.941174374995</v>
      </c>
      <c r="B1158" s="14" t="s">
        <v>1104</v>
      </c>
      <c r="C1158" s="10" t="s">
        <v>193</v>
      </c>
      <c r="D1158" s="10">
        <v>5</v>
      </c>
      <c r="E1158" s="10">
        <v>5</v>
      </c>
      <c r="F1158" s="10">
        <v>4</v>
      </c>
      <c r="G1158" s="10">
        <v>5</v>
      </c>
      <c r="H1158" s="10">
        <v>3</v>
      </c>
      <c r="I1158" s="10">
        <v>3</v>
      </c>
      <c r="J1158" s="10">
        <v>5</v>
      </c>
      <c r="K1158" s="10">
        <v>3</v>
      </c>
      <c r="L1158" s="10">
        <v>4</v>
      </c>
      <c r="M1158" s="10">
        <v>5</v>
      </c>
      <c r="N1158" s="10">
        <v>5</v>
      </c>
      <c r="O1158" s="10" t="s">
        <v>948</v>
      </c>
      <c r="P1158" s="10" t="s">
        <v>905</v>
      </c>
      <c r="Q1158" s="10" t="s">
        <v>959</v>
      </c>
      <c r="R1158" s="10" t="s">
        <v>984</v>
      </c>
      <c r="S1158" s="10" t="s">
        <v>913</v>
      </c>
      <c r="T1158" s="10"/>
      <c r="U1158" s="10"/>
      <c r="V1158" s="10"/>
      <c r="W1158" s="10"/>
      <c r="X1158" s="10"/>
      <c r="Y1158" s="10"/>
      <c r="Z1158" s="10"/>
      <c r="AA1158" s="10"/>
      <c r="AB1158" s="10"/>
      <c r="AC1158" s="10"/>
      <c r="AD1158" s="10"/>
    </row>
    <row r="1159" spans="1:30" ht="12.75" x14ac:dyDescent="0.2">
      <c r="A1159" s="14">
        <v>45149.942494594907</v>
      </c>
      <c r="B1159" s="14" t="s">
        <v>1104</v>
      </c>
      <c r="C1159" s="10" t="s">
        <v>56</v>
      </c>
      <c r="D1159" s="10">
        <v>5</v>
      </c>
      <c r="E1159" s="10">
        <v>5</v>
      </c>
      <c r="F1159" s="10">
        <v>5</v>
      </c>
      <c r="G1159" s="10">
        <v>5</v>
      </c>
      <c r="H1159" s="10">
        <v>5</v>
      </c>
      <c r="I1159" s="10">
        <v>4</v>
      </c>
      <c r="J1159" s="10">
        <v>5</v>
      </c>
      <c r="K1159" s="10">
        <v>5</v>
      </c>
      <c r="L1159" s="10">
        <v>3</v>
      </c>
      <c r="M1159" s="10">
        <v>5</v>
      </c>
      <c r="N1159" s="10">
        <v>5</v>
      </c>
      <c r="O1159" s="10" t="s">
        <v>919</v>
      </c>
      <c r="P1159" s="10" t="s">
        <v>905</v>
      </c>
      <c r="Q1159" s="10" t="s">
        <v>906</v>
      </c>
      <c r="R1159" s="10" t="s">
        <v>104</v>
      </c>
      <c r="S1159" s="10" t="s">
        <v>908</v>
      </c>
      <c r="T1159" s="10"/>
      <c r="U1159" s="10"/>
      <c r="V1159" s="10"/>
      <c r="W1159" s="10"/>
      <c r="X1159" s="10"/>
      <c r="Y1159" s="10"/>
      <c r="Z1159" s="10"/>
      <c r="AA1159" s="10"/>
      <c r="AB1159" s="10"/>
      <c r="AC1159" s="10"/>
      <c r="AD1159" s="10"/>
    </row>
    <row r="1160" spans="1:30" ht="12.75" x14ac:dyDescent="0.2">
      <c r="A1160" s="14">
        <v>45149.944882465279</v>
      </c>
      <c r="B1160" s="14" t="s">
        <v>1104</v>
      </c>
      <c r="C1160" s="10" t="s">
        <v>31</v>
      </c>
      <c r="D1160" s="10">
        <v>5</v>
      </c>
      <c r="E1160" s="10">
        <v>4</v>
      </c>
      <c r="F1160" s="10">
        <v>4</v>
      </c>
      <c r="G1160" s="10">
        <v>5</v>
      </c>
      <c r="H1160" s="10">
        <v>5</v>
      </c>
      <c r="I1160" s="10">
        <v>4</v>
      </c>
      <c r="J1160" s="10">
        <v>5</v>
      </c>
      <c r="K1160" s="10">
        <v>5</v>
      </c>
      <c r="L1160" s="10">
        <v>4</v>
      </c>
      <c r="M1160" s="10">
        <v>5</v>
      </c>
      <c r="N1160" s="10">
        <v>5</v>
      </c>
      <c r="O1160" s="10" t="s">
        <v>914</v>
      </c>
      <c r="P1160" s="10" t="s">
        <v>905</v>
      </c>
      <c r="Q1160" s="10" t="s">
        <v>920</v>
      </c>
      <c r="R1160" s="10" t="s">
        <v>197</v>
      </c>
      <c r="S1160" s="10" t="s">
        <v>917</v>
      </c>
      <c r="T1160" s="10"/>
      <c r="U1160" s="10"/>
      <c r="V1160" s="10"/>
      <c r="W1160" s="10"/>
      <c r="X1160" s="10"/>
      <c r="Y1160" s="10"/>
      <c r="Z1160" s="10"/>
      <c r="AA1160" s="10"/>
      <c r="AB1160" s="10"/>
      <c r="AC1160" s="10"/>
      <c r="AD1160" s="10"/>
    </row>
    <row r="1161" spans="1:30" ht="12.75" x14ac:dyDescent="0.2">
      <c r="A1161" s="14">
        <v>45149.955875092593</v>
      </c>
      <c r="B1161" s="14" t="s">
        <v>1104</v>
      </c>
      <c r="C1161" s="10" t="s">
        <v>193</v>
      </c>
      <c r="D1161" s="10">
        <v>5</v>
      </c>
      <c r="E1161" s="10">
        <v>2</v>
      </c>
      <c r="F1161" s="10">
        <v>5</v>
      </c>
      <c r="G1161" s="10">
        <v>5</v>
      </c>
      <c r="H1161" s="10">
        <v>2</v>
      </c>
      <c r="I1161" s="10">
        <v>5</v>
      </c>
      <c r="J1161" s="10">
        <v>5</v>
      </c>
      <c r="K1161" s="10">
        <v>5</v>
      </c>
      <c r="L1161" s="10">
        <v>4</v>
      </c>
      <c r="M1161" s="10">
        <v>5</v>
      </c>
      <c r="N1161" s="10">
        <v>4</v>
      </c>
      <c r="O1161" s="10" t="s">
        <v>925</v>
      </c>
      <c r="P1161" s="10" t="s">
        <v>905</v>
      </c>
      <c r="Q1161" s="10" t="s">
        <v>923</v>
      </c>
      <c r="R1161" s="10" t="s">
        <v>82</v>
      </c>
      <c r="S1161" s="10" t="s">
        <v>908</v>
      </c>
      <c r="T1161" s="10"/>
      <c r="U1161" s="10"/>
      <c r="V1161" s="10"/>
      <c r="W1161" s="10"/>
      <c r="X1161" s="10"/>
      <c r="Y1161" s="10"/>
      <c r="Z1161" s="10"/>
      <c r="AA1161" s="10"/>
      <c r="AB1161" s="10"/>
      <c r="AC1161" s="10"/>
      <c r="AD1161" s="10"/>
    </row>
    <row r="1162" spans="1:30" ht="12.75" x14ac:dyDescent="0.2">
      <c r="A1162" s="14">
        <v>45149.95727042824</v>
      </c>
      <c r="B1162" s="14" t="s">
        <v>1104</v>
      </c>
      <c r="C1162" s="10" t="s">
        <v>583</v>
      </c>
      <c r="D1162" s="10">
        <v>4</v>
      </c>
      <c r="E1162" s="10">
        <v>4</v>
      </c>
      <c r="F1162" s="10">
        <v>3</v>
      </c>
      <c r="G1162" s="10">
        <v>5</v>
      </c>
      <c r="H1162" s="10">
        <v>4</v>
      </c>
      <c r="I1162" s="10">
        <v>4</v>
      </c>
      <c r="J1162" s="10">
        <v>5</v>
      </c>
      <c r="K1162" s="10">
        <v>4</v>
      </c>
      <c r="L1162" s="10">
        <v>3</v>
      </c>
      <c r="M1162" s="10">
        <v>5</v>
      </c>
      <c r="N1162" s="10">
        <v>5</v>
      </c>
      <c r="O1162" s="10" t="s">
        <v>922</v>
      </c>
      <c r="P1162" s="10" t="s">
        <v>932</v>
      </c>
      <c r="Q1162" s="10" t="s">
        <v>923</v>
      </c>
      <c r="R1162" s="10" t="s">
        <v>96</v>
      </c>
      <c r="S1162" s="10" t="s">
        <v>913</v>
      </c>
      <c r="T1162" s="10"/>
      <c r="U1162" s="10"/>
      <c r="V1162" s="10"/>
      <c r="W1162" s="10"/>
      <c r="X1162" s="10"/>
      <c r="Y1162" s="10"/>
      <c r="Z1162" s="10"/>
      <c r="AA1162" s="10"/>
      <c r="AB1162" s="10"/>
      <c r="AC1162" s="10"/>
      <c r="AD1162" s="10"/>
    </row>
    <row r="1163" spans="1:30" ht="12.75" x14ac:dyDescent="0.2">
      <c r="A1163" s="14">
        <v>45149.961631400467</v>
      </c>
      <c r="B1163" s="14" t="s">
        <v>1104</v>
      </c>
      <c r="C1163" s="10" t="s">
        <v>91</v>
      </c>
      <c r="D1163" s="10">
        <v>4</v>
      </c>
      <c r="E1163" s="10">
        <v>3</v>
      </c>
      <c r="F1163" s="10">
        <v>5</v>
      </c>
      <c r="G1163" s="10">
        <v>5</v>
      </c>
      <c r="H1163" s="10">
        <v>5</v>
      </c>
      <c r="I1163" s="10">
        <v>5</v>
      </c>
      <c r="J1163" s="10">
        <v>5</v>
      </c>
      <c r="K1163" s="10">
        <v>5</v>
      </c>
      <c r="L1163" s="10">
        <v>5</v>
      </c>
      <c r="M1163" s="10">
        <v>5</v>
      </c>
      <c r="N1163" s="10">
        <v>5</v>
      </c>
      <c r="O1163" s="10" t="s">
        <v>909</v>
      </c>
      <c r="P1163" s="10" t="s">
        <v>905</v>
      </c>
      <c r="Q1163" s="10" t="s">
        <v>910</v>
      </c>
      <c r="R1163" s="10" t="s">
        <v>29</v>
      </c>
      <c r="S1163" s="10" t="s">
        <v>924</v>
      </c>
      <c r="T1163" s="10"/>
      <c r="U1163" s="10"/>
      <c r="V1163" s="10"/>
      <c r="W1163" s="10"/>
      <c r="X1163" s="10"/>
      <c r="Y1163" s="10"/>
      <c r="Z1163" s="10"/>
      <c r="AA1163" s="10"/>
      <c r="AB1163" s="10"/>
      <c r="AC1163" s="10"/>
      <c r="AD1163" s="10"/>
    </row>
    <row r="1164" spans="1:30" ht="12.75" x14ac:dyDescent="0.2">
      <c r="A1164" s="14">
        <v>45149.963395729166</v>
      </c>
      <c r="B1164" s="14" t="s">
        <v>1104</v>
      </c>
      <c r="C1164" s="10" t="s">
        <v>102</v>
      </c>
      <c r="D1164" s="10">
        <v>4</v>
      </c>
      <c r="E1164" s="10">
        <v>4</v>
      </c>
      <c r="F1164" s="10">
        <v>4</v>
      </c>
      <c r="G1164" s="10">
        <v>5</v>
      </c>
      <c r="H1164" s="10">
        <v>5</v>
      </c>
      <c r="I1164" s="10">
        <v>4</v>
      </c>
      <c r="J1164" s="10">
        <v>5</v>
      </c>
      <c r="K1164" s="10">
        <v>4</v>
      </c>
      <c r="L1164" s="10">
        <v>3</v>
      </c>
      <c r="M1164" s="10">
        <v>4</v>
      </c>
      <c r="N1164" s="10">
        <v>4</v>
      </c>
      <c r="O1164" s="10" t="s">
        <v>922</v>
      </c>
      <c r="P1164" s="10" t="s">
        <v>955</v>
      </c>
      <c r="Q1164" s="10" t="s">
        <v>920</v>
      </c>
      <c r="R1164" s="10" t="s">
        <v>361</v>
      </c>
      <c r="S1164" s="10" t="s">
        <v>924</v>
      </c>
      <c r="T1164" s="10"/>
      <c r="U1164" s="10"/>
      <c r="V1164" s="10"/>
      <c r="W1164" s="10"/>
      <c r="X1164" s="10"/>
      <c r="Y1164" s="10"/>
      <c r="Z1164" s="10"/>
      <c r="AA1164" s="10"/>
      <c r="AB1164" s="10"/>
      <c r="AC1164" s="10"/>
      <c r="AD1164" s="10"/>
    </row>
    <row r="1165" spans="1:30" ht="12.75" x14ac:dyDescent="0.2">
      <c r="A1165" s="14">
        <v>45149.965155891201</v>
      </c>
      <c r="B1165" s="14" t="s">
        <v>1104</v>
      </c>
      <c r="C1165" s="10" t="s">
        <v>102</v>
      </c>
      <c r="D1165" s="10">
        <v>4</v>
      </c>
      <c r="E1165" s="10">
        <v>5</v>
      </c>
      <c r="F1165" s="10">
        <v>4</v>
      </c>
      <c r="G1165" s="10">
        <v>5</v>
      </c>
      <c r="H1165" s="10">
        <v>4</v>
      </c>
      <c r="I1165" s="10">
        <v>5</v>
      </c>
      <c r="J1165" s="10">
        <v>5</v>
      </c>
      <c r="K1165" s="10">
        <v>3</v>
      </c>
      <c r="L1165" s="10">
        <v>3</v>
      </c>
      <c r="M1165" s="10">
        <v>4</v>
      </c>
      <c r="N1165" s="10">
        <v>4</v>
      </c>
      <c r="O1165" s="10" t="s">
        <v>948</v>
      </c>
      <c r="P1165" s="10" t="s">
        <v>932</v>
      </c>
      <c r="Q1165" s="10" t="s">
        <v>920</v>
      </c>
      <c r="R1165" s="10" t="s">
        <v>41</v>
      </c>
      <c r="S1165" s="10" t="s">
        <v>913</v>
      </c>
      <c r="T1165" s="10"/>
      <c r="U1165" s="10"/>
      <c r="V1165" s="10"/>
      <c r="W1165" s="10"/>
      <c r="X1165" s="10"/>
      <c r="Y1165" s="10"/>
      <c r="Z1165" s="10"/>
      <c r="AA1165" s="10"/>
      <c r="AB1165" s="10"/>
      <c r="AC1165" s="10"/>
      <c r="AD1165" s="10"/>
    </row>
    <row r="1166" spans="1:30" ht="12.75" x14ac:dyDescent="0.2">
      <c r="A1166" s="14">
        <v>45149.96588019676</v>
      </c>
      <c r="B1166" s="14" t="s">
        <v>1104</v>
      </c>
      <c r="C1166" s="10" t="s">
        <v>403</v>
      </c>
      <c r="D1166" s="10">
        <v>4</v>
      </c>
      <c r="E1166" s="10">
        <v>4</v>
      </c>
      <c r="F1166" s="10">
        <v>5</v>
      </c>
      <c r="G1166" s="10">
        <v>5</v>
      </c>
      <c r="H1166" s="10">
        <v>5</v>
      </c>
      <c r="I1166" s="10">
        <v>5</v>
      </c>
      <c r="J1166" s="10">
        <v>5</v>
      </c>
      <c r="K1166" s="10">
        <v>5</v>
      </c>
      <c r="L1166" s="10">
        <v>5</v>
      </c>
      <c r="M1166" s="10">
        <v>5</v>
      </c>
      <c r="N1166" s="10">
        <v>5</v>
      </c>
      <c r="O1166" s="10" t="s">
        <v>914</v>
      </c>
      <c r="P1166" s="10" t="s">
        <v>905</v>
      </c>
      <c r="Q1166" s="10" t="s">
        <v>933</v>
      </c>
      <c r="R1166" s="10" t="s">
        <v>514</v>
      </c>
      <c r="S1166" s="10" t="s">
        <v>913</v>
      </c>
      <c r="T1166" s="10"/>
      <c r="U1166" s="10"/>
      <c r="V1166" s="10"/>
      <c r="W1166" s="10"/>
      <c r="X1166" s="10"/>
      <c r="Y1166" s="10"/>
      <c r="Z1166" s="10"/>
      <c r="AA1166" s="10"/>
      <c r="AB1166" s="10"/>
      <c r="AC1166" s="10"/>
      <c r="AD1166" s="10"/>
    </row>
    <row r="1167" spans="1:30" ht="12.75" x14ac:dyDescent="0.2">
      <c r="A1167" s="14">
        <v>45149.966122453705</v>
      </c>
      <c r="B1167" s="14" t="s">
        <v>1104</v>
      </c>
      <c r="C1167" s="10" t="s">
        <v>123</v>
      </c>
      <c r="D1167" s="10">
        <v>3</v>
      </c>
      <c r="E1167" s="10">
        <v>5</v>
      </c>
      <c r="F1167" s="10">
        <v>4</v>
      </c>
      <c r="G1167" s="10">
        <v>5</v>
      </c>
      <c r="H1167" s="10">
        <v>5</v>
      </c>
      <c r="I1167" s="10">
        <v>2</v>
      </c>
      <c r="J1167" s="10">
        <v>5</v>
      </c>
      <c r="K1167" s="10">
        <v>3</v>
      </c>
      <c r="L1167" s="10">
        <v>1</v>
      </c>
      <c r="M1167" s="10">
        <v>3</v>
      </c>
      <c r="N1167" s="10">
        <v>5</v>
      </c>
      <c r="O1167" s="10" t="s">
        <v>919</v>
      </c>
      <c r="P1167" s="10" t="s">
        <v>905</v>
      </c>
      <c r="Q1167" s="10" t="s">
        <v>906</v>
      </c>
      <c r="R1167" s="10" t="s">
        <v>41</v>
      </c>
      <c r="S1167" s="10" t="s">
        <v>908</v>
      </c>
      <c r="T1167" s="10"/>
      <c r="U1167" s="10"/>
      <c r="V1167" s="10"/>
      <c r="W1167" s="10"/>
      <c r="X1167" s="10"/>
      <c r="Y1167" s="10"/>
      <c r="Z1167" s="10"/>
      <c r="AA1167" s="10"/>
      <c r="AB1167" s="10"/>
      <c r="AC1167" s="10"/>
      <c r="AD1167" s="10"/>
    </row>
    <row r="1168" spans="1:30" ht="12.75" x14ac:dyDescent="0.2">
      <c r="A1168" s="14">
        <v>45149.973886041669</v>
      </c>
      <c r="B1168" s="14" t="s">
        <v>1104</v>
      </c>
      <c r="C1168" s="10" t="s">
        <v>35</v>
      </c>
      <c r="D1168" s="10">
        <v>4</v>
      </c>
      <c r="E1168" s="10">
        <v>5</v>
      </c>
      <c r="F1168" s="10">
        <v>5</v>
      </c>
      <c r="G1168" s="10">
        <v>5</v>
      </c>
      <c r="H1168" s="10">
        <v>5</v>
      </c>
      <c r="I1168" s="10">
        <v>5</v>
      </c>
      <c r="J1168" s="10">
        <v>5</v>
      </c>
      <c r="K1168" s="10">
        <v>5</v>
      </c>
      <c r="L1168" s="10">
        <v>4</v>
      </c>
      <c r="M1168" s="10">
        <v>5</v>
      </c>
      <c r="N1168" s="10">
        <v>4</v>
      </c>
      <c r="O1168" s="10" t="s">
        <v>949</v>
      </c>
      <c r="P1168" s="10" t="s">
        <v>905</v>
      </c>
      <c r="Q1168" s="10" t="s">
        <v>942</v>
      </c>
      <c r="R1168" s="10" t="s">
        <v>41</v>
      </c>
      <c r="S1168" s="10" t="s">
        <v>908</v>
      </c>
      <c r="T1168" s="10"/>
      <c r="U1168" s="10"/>
      <c r="V1168" s="10"/>
      <c r="W1168" s="10"/>
      <c r="X1168" s="10"/>
      <c r="Y1168" s="10"/>
      <c r="Z1168" s="10"/>
      <c r="AA1168" s="10"/>
      <c r="AB1168" s="10"/>
      <c r="AC1168" s="10"/>
      <c r="AD1168" s="10"/>
    </row>
    <row r="1169" spans="1:30" ht="12.75" x14ac:dyDescent="0.2">
      <c r="A1169" s="14">
        <v>45149.977969745371</v>
      </c>
      <c r="B1169" s="14" t="s">
        <v>1104</v>
      </c>
      <c r="C1169" s="10" t="s">
        <v>193</v>
      </c>
      <c r="D1169" s="10">
        <v>4</v>
      </c>
      <c r="E1169" s="10">
        <v>5</v>
      </c>
      <c r="F1169" s="10">
        <v>5</v>
      </c>
      <c r="G1169" s="10">
        <v>5</v>
      </c>
      <c r="H1169" s="10">
        <v>5</v>
      </c>
      <c r="I1169" s="10">
        <v>5</v>
      </c>
      <c r="J1169" s="10">
        <v>5</v>
      </c>
      <c r="K1169" s="10">
        <v>5</v>
      </c>
      <c r="L1169" s="10">
        <v>4</v>
      </c>
      <c r="M1169" s="10">
        <v>5</v>
      </c>
      <c r="N1169" s="10">
        <v>5</v>
      </c>
      <c r="O1169" s="10" t="s">
        <v>914</v>
      </c>
      <c r="P1169" s="10" t="s">
        <v>292</v>
      </c>
      <c r="Q1169" s="10" t="s">
        <v>906</v>
      </c>
      <c r="R1169" s="10" t="s">
        <v>1004</v>
      </c>
      <c r="S1169" s="10" t="s">
        <v>924</v>
      </c>
      <c r="T1169" s="10"/>
      <c r="U1169" s="10"/>
      <c r="V1169" s="10"/>
      <c r="W1169" s="10"/>
      <c r="X1169" s="10"/>
      <c r="Y1169" s="10"/>
      <c r="Z1169" s="10"/>
      <c r="AA1169" s="10"/>
      <c r="AB1169" s="10"/>
      <c r="AC1169" s="10"/>
      <c r="AD1169" s="10"/>
    </row>
    <row r="1170" spans="1:30" ht="12.75" x14ac:dyDescent="0.2">
      <c r="A1170" s="14">
        <v>45149.981095868061</v>
      </c>
      <c r="B1170" s="14" t="s">
        <v>1104</v>
      </c>
      <c r="C1170" s="10" t="s">
        <v>193</v>
      </c>
      <c r="D1170" s="10">
        <v>5</v>
      </c>
      <c r="E1170" s="10">
        <v>5</v>
      </c>
      <c r="F1170" s="10">
        <v>4</v>
      </c>
      <c r="G1170" s="10">
        <v>4</v>
      </c>
      <c r="H1170" s="10">
        <v>5</v>
      </c>
      <c r="I1170" s="10">
        <v>5</v>
      </c>
      <c r="J1170" s="10">
        <v>4</v>
      </c>
      <c r="K1170" s="10">
        <v>5</v>
      </c>
      <c r="L1170" s="10">
        <v>5</v>
      </c>
      <c r="M1170" s="10">
        <v>4</v>
      </c>
      <c r="N1170" s="10">
        <v>5</v>
      </c>
      <c r="O1170" s="10" t="s">
        <v>914</v>
      </c>
      <c r="P1170" s="10" t="s">
        <v>911</v>
      </c>
      <c r="Q1170" s="10" t="s">
        <v>906</v>
      </c>
      <c r="R1170" s="10" t="s">
        <v>929</v>
      </c>
      <c r="S1170" s="10" t="s">
        <v>917</v>
      </c>
      <c r="T1170" s="10"/>
      <c r="U1170" s="10"/>
      <c r="V1170" s="10"/>
      <c r="W1170" s="10"/>
      <c r="X1170" s="10"/>
      <c r="Y1170" s="10"/>
      <c r="Z1170" s="10"/>
      <c r="AA1170" s="10"/>
      <c r="AB1170" s="10"/>
      <c r="AC1170" s="10"/>
      <c r="AD1170" s="10"/>
    </row>
    <row r="1171" spans="1:30" ht="12.75" x14ac:dyDescent="0.2">
      <c r="A1171" s="14">
        <v>45149.982442361113</v>
      </c>
      <c r="B1171" s="14" t="s">
        <v>1104</v>
      </c>
      <c r="C1171" s="10" t="s">
        <v>193</v>
      </c>
      <c r="D1171" s="10">
        <v>5</v>
      </c>
      <c r="E1171" s="10">
        <v>5</v>
      </c>
      <c r="F1171" s="10">
        <v>5</v>
      </c>
      <c r="G1171" s="10">
        <v>5</v>
      </c>
      <c r="H1171" s="10">
        <v>4</v>
      </c>
      <c r="I1171" s="10">
        <v>2</v>
      </c>
      <c r="J1171" s="10">
        <v>5</v>
      </c>
      <c r="K1171" s="10">
        <v>5</v>
      </c>
      <c r="L1171" s="10">
        <v>2</v>
      </c>
      <c r="M1171" s="10">
        <v>4</v>
      </c>
      <c r="N1171" s="10">
        <v>5</v>
      </c>
      <c r="O1171" s="10" t="s">
        <v>904</v>
      </c>
      <c r="P1171" s="10" t="s">
        <v>905</v>
      </c>
      <c r="Q1171" s="10" t="s">
        <v>910</v>
      </c>
      <c r="R1171" s="10" t="s">
        <v>52</v>
      </c>
      <c r="S1171" s="10" t="s">
        <v>917</v>
      </c>
      <c r="T1171" s="10"/>
      <c r="U1171" s="10"/>
      <c r="V1171" s="10"/>
      <c r="W1171" s="10"/>
      <c r="X1171" s="10"/>
      <c r="Y1171" s="10"/>
      <c r="Z1171" s="10"/>
      <c r="AA1171" s="10"/>
      <c r="AB1171" s="10"/>
      <c r="AC1171" s="10"/>
      <c r="AD1171" s="10"/>
    </row>
    <row r="1172" spans="1:30" ht="12.75" x14ac:dyDescent="0.2">
      <c r="A1172" s="14">
        <v>45149.98245520833</v>
      </c>
      <c r="B1172" s="14" t="s">
        <v>1104</v>
      </c>
      <c r="C1172" s="10" t="s">
        <v>193</v>
      </c>
      <c r="D1172" s="10">
        <v>4</v>
      </c>
      <c r="E1172" s="10">
        <v>3</v>
      </c>
      <c r="F1172" s="10">
        <v>3</v>
      </c>
      <c r="G1172" s="10">
        <v>3</v>
      </c>
      <c r="H1172" s="10">
        <v>4</v>
      </c>
      <c r="I1172" s="10">
        <v>3</v>
      </c>
      <c r="J1172" s="10">
        <v>5</v>
      </c>
      <c r="K1172" s="10">
        <v>4</v>
      </c>
      <c r="L1172" s="10">
        <v>2</v>
      </c>
      <c r="M1172" s="10">
        <v>3</v>
      </c>
      <c r="N1172" s="10">
        <v>3</v>
      </c>
      <c r="O1172" s="10" t="s">
        <v>919</v>
      </c>
      <c r="P1172" s="10" t="s">
        <v>911</v>
      </c>
      <c r="Q1172" s="10" t="s">
        <v>910</v>
      </c>
      <c r="R1172" s="10" t="s">
        <v>41</v>
      </c>
      <c r="S1172" s="10" t="s">
        <v>908</v>
      </c>
      <c r="T1172" s="10"/>
      <c r="U1172" s="10"/>
      <c r="V1172" s="10"/>
      <c r="W1172" s="10"/>
      <c r="X1172" s="10"/>
      <c r="Y1172" s="10"/>
      <c r="Z1172" s="10"/>
      <c r="AA1172" s="10"/>
      <c r="AB1172" s="10"/>
      <c r="AC1172" s="10"/>
      <c r="AD1172" s="10"/>
    </row>
    <row r="1173" spans="1:30" ht="12.75" x14ac:dyDescent="0.2">
      <c r="A1173" s="14">
        <v>45149.985592476849</v>
      </c>
      <c r="B1173" s="14" t="s">
        <v>1104</v>
      </c>
      <c r="C1173" s="10" t="s">
        <v>193</v>
      </c>
      <c r="D1173" s="10">
        <v>5</v>
      </c>
      <c r="E1173" s="10">
        <v>5</v>
      </c>
      <c r="F1173" s="10">
        <v>5</v>
      </c>
      <c r="G1173" s="10">
        <v>5</v>
      </c>
      <c r="H1173" s="10">
        <v>5</v>
      </c>
      <c r="I1173" s="10">
        <v>5</v>
      </c>
      <c r="J1173" s="10">
        <v>5</v>
      </c>
      <c r="K1173" s="10">
        <v>5</v>
      </c>
      <c r="L1173" s="10">
        <v>2</v>
      </c>
      <c r="M1173" s="10">
        <v>5</v>
      </c>
      <c r="N1173" s="10">
        <v>4</v>
      </c>
      <c r="O1173" s="10" t="s">
        <v>1051</v>
      </c>
      <c r="P1173" s="10" t="s">
        <v>918</v>
      </c>
      <c r="Q1173" s="10" t="s">
        <v>933</v>
      </c>
      <c r="R1173" s="10" t="s">
        <v>251</v>
      </c>
      <c r="S1173" s="10" t="s">
        <v>913</v>
      </c>
      <c r="T1173" s="10"/>
      <c r="U1173" s="10"/>
      <c r="V1173" s="10"/>
      <c r="W1173" s="10"/>
      <c r="X1173" s="10"/>
      <c r="Y1173" s="10"/>
      <c r="Z1173" s="10"/>
      <c r="AA1173" s="10"/>
      <c r="AB1173" s="10"/>
      <c r="AC1173" s="10"/>
      <c r="AD1173" s="10"/>
    </row>
    <row r="1174" spans="1:30" ht="12.75" x14ac:dyDescent="0.2">
      <c r="A1174" s="14">
        <v>45149.986415601852</v>
      </c>
      <c r="B1174" s="14" t="s">
        <v>1104</v>
      </c>
      <c r="C1174" s="10" t="s">
        <v>35</v>
      </c>
      <c r="D1174" s="10">
        <v>1</v>
      </c>
      <c r="E1174" s="10">
        <v>2</v>
      </c>
      <c r="F1174" s="10">
        <v>5</v>
      </c>
      <c r="G1174" s="10">
        <v>1</v>
      </c>
      <c r="H1174" s="10">
        <v>5</v>
      </c>
      <c r="I1174" s="10">
        <v>5</v>
      </c>
      <c r="J1174" s="10">
        <v>5</v>
      </c>
      <c r="K1174" s="10">
        <v>1</v>
      </c>
      <c r="L1174" s="10">
        <v>1</v>
      </c>
      <c r="M1174" s="10">
        <v>5</v>
      </c>
      <c r="N1174" s="10">
        <v>5</v>
      </c>
      <c r="O1174" s="10" t="s">
        <v>904</v>
      </c>
      <c r="P1174" s="10" t="s">
        <v>926</v>
      </c>
      <c r="Q1174" s="10" t="s">
        <v>933</v>
      </c>
      <c r="R1174" s="10" t="s">
        <v>96</v>
      </c>
      <c r="S1174" s="10" t="s">
        <v>913</v>
      </c>
      <c r="T1174" s="10"/>
      <c r="U1174" s="10"/>
      <c r="V1174" s="10"/>
      <c r="W1174" s="10"/>
      <c r="X1174" s="10"/>
      <c r="Y1174" s="10"/>
      <c r="Z1174" s="10"/>
      <c r="AA1174" s="10"/>
      <c r="AB1174" s="10"/>
      <c r="AC1174" s="10"/>
      <c r="AD1174" s="10"/>
    </row>
    <row r="1175" spans="1:30" ht="12.75" x14ac:dyDescent="0.2">
      <c r="A1175" s="14">
        <v>45149.989652430551</v>
      </c>
      <c r="B1175" s="14" t="s">
        <v>1104</v>
      </c>
      <c r="C1175" s="10" t="s">
        <v>399</v>
      </c>
      <c r="D1175" s="10">
        <v>5</v>
      </c>
      <c r="E1175" s="10">
        <v>5</v>
      </c>
      <c r="F1175" s="10">
        <v>5</v>
      </c>
      <c r="G1175" s="10">
        <v>5</v>
      </c>
      <c r="H1175" s="10">
        <v>5</v>
      </c>
      <c r="I1175" s="10">
        <v>5</v>
      </c>
      <c r="J1175" s="10">
        <v>5</v>
      </c>
      <c r="K1175" s="10">
        <v>5</v>
      </c>
      <c r="L1175" s="10">
        <v>4</v>
      </c>
      <c r="M1175" s="10">
        <v>5</v>
      </c>
      <c r="N1175" s="10">
        <v>5</v>
      </c>
      <c r="O1175" s="10" t="s">
        <v>904</v>
      </c>
      <c r="P1175" s="10" t="s">
        <v>905</v>
      </c>
      <c r="Q1175" s="10" t="s">
        <v>959</v>
      </c>
      <c r="R1175" s="10" t="s">
        <v>929</v>
      </c>
      <c r="S1175" s="10" t="s">
        <v>913</v>
      </c>
      <c r="T1175" s="10"/>
      <c r="U1175" s="10"/>
      <c r="V1175" s="10"/>
      <c r="W1175" s="10"/>
      <c r="X1175" s="10"/>
      <c r="Y1175" s="10"/>
      <c r="Z1175" s="10"/>
      <c r="AA1175" s="10"/>
      <c r="AB1175" s="10"/>
      <c r="AC1175" s="10"/>
      <c r="AD1175" s="10"/>
    </row>
    <row r="1176" spans="1:30" ht="12.75" x14ac:dyDescent="0.2">
      <c r="A1176" s="14">
        <v>45149.994216354171</v>
      </c>
      <c r="B1176" s="14" t="s">
        <v>1104</v>
      </c>
      <c r="C1176" s="10" t="s">
        <v>116</v>
      </c>
      <c r="D1176" s="10">
        <v>5</v>
      </c>
      <c r="E1176" s="10">
        <v>5</v>
      </c>
      <c r="F1176" s="10">
        <v>4</v>
      </c>
      <c r="G1176" s="10">
        <v>5</v>
      </c>
      <c r="H1176" s="10">
        <v>4</v>
      </c>
      <c r="I1176" s="10">
        <v>3</v>
      </c>
      <c r="J1176" s="10">
        <v>4</v>
      </c>
      <c r="K1176" s="10">
        <v>4</v>
      </c>
      <c r="L1176" s="10">
        <v>5</v>
      </c>
      <c r="M1176" s="10">
        <v>5</v>
      </c>
      <c r="N1176" s="10">
        <v>5</v>
      </c>
      <c r="O1176" s="10" t="s">
        <v>914</v>
      </c>
      <c r="P1176" s="10" t="s">
        <v>905</v>
      </c>
      <c r="Q1176" s="10" t="s">
        <v>910</v>
      </c>
      <c r="R1176" s="10" t="s">
        <v>1052</v>
      </c>
      <c r="S1176" s="10" t="s">
        <v>913</v>
      </c>
      <c r="T1176" s="10"/>
      <c r="U1176" s="10"/>
      <c r="V1176" s="10"/>
      <c r="W1176" s="10"/>
      <c r="X1176" s="10"/>
      <c r="Y1176" s="10"/>
      <c r="Z1176" s="10"/>
      <c r="AA1176" s="10"/>
      <c r="AB1176" s="10"/>
      <c r="AC1176" s="10"/>
      <c r="AD1176" s="10"/>
    </row>
    <row r="1177" spans="1:30" ht="12.75" x14ac:dyDescent="0.2">
      <c r="A1177" s="14">
        <v>45149.996172303239</v>
      </c>
      <c r="B1177" s="14" t="s">
        <v>1104</v>
      </c>
      <c r="C1177" s="10" t="s">
        <v>110</v>
      </c>
      <c r="D1177" s="10">
        <v>3</v>
      </c>
      <c r="E1177" s="10">
        <v>5</v>
      </c>
      <c r="F1177" s="10">
        <v>5</v>
      </c>
      <c r="G1177" s="10">
        <v>5</v>
      </c>
      <c r="H1177" s="10">
        <v>2</v>
      </c>
      <c r="I1177" s="10">
        <v>2</v>
      </c>
      <c r="J1177" s="10">
        <v>5</v>
      </c>
      <c r="K1177" s="10">
        <v>3</v>
      </c>
      <c r="L1177" s="10">
        <v>3</v>
      </c>
      <c r="M1177" s="10">
        <v>4</v>
      </c>
      <c r="N1177" s="10">
        <v>3</v>
      </c>
      <c r="O1177" s="10" t="s">
        <v>914</v>
      </c>
      <c r="P1177" s="10" t="s">
        <v>905</v>
      </c>
      <c r="Q1177" s="10" t="s">
        <v>44</v>
      </c>
      <c r="R1177" s="10" t="s">
        <v>96</v>
      </c>
      <c r="S1177" s="10" t="s">
        <v>908</v>
      </c>
      <c r="T1177" s="10"/>
      <c r="U1177" s="10"/>
      <c r="V1177" s="10"/>
      <c r="W1177" s="10"/>
      <c r="X1177" s="10"/>
      <c r="Y1177" s="10"/>
      <c r="Z1177" s="10"/>
      <c r="AA1177" s="10"/>
      <c r="AB1177" s="10"/>
      <c r="AC1177" s="10"/>
      <c r="AD1177" s="10"/>
    </row>
    <row r="1178" spans="1:30" ht="12.75" x14ac:dyDescent="0.2">
      <c r="A1178" s="14">
        <v>45149.996282025459</v>
      </c>
      <c r="B1178" s="14" t="s">
        <v>1104</v>
      </c>
      <c r="C1178" s="10" t="s">
        <v>91</v>
      </c>
      <c r="D1178" s="10">
        <v>5</v>
      </c>
      <c r="E1178" s="10">
        <v>3</v>
      </c>
      <c r="F1178" s="10">
        <v>5</v>
      </c>
      <c r="G1178" s="10">
        <v>5</v>
      </c>
      <c r="H1178" s="10">
        <v>5</v>
      </c>
      <c r="I1178" s="10">
        <v>5</v>
      </c>
      <c r="J1178" s="10">
        <v>5</v>
      </c>
      <c r="K1178" s="10">
        <v>5</v>
      </c>
      <c r="L1178" s="10">
        <v>4</v>
      </c>
      <c r="M1178" s="10">
        <v>5</v>
      </c>
      <c r="N1178" s="10">
        <v>5</v>
      </c>
      <c r="O1178" s="10" t="s">
        <v>948</v>
      </c>
      <c r="P1178" s="10" t="s">
        <v>905</v>
      </c>
      <c r="Q1178" s="10" t="s">
        <v>920</v>
      </c>
      <c r="R1178" s="10" t="s">
        <v>929</v>
      </c>
      <c r="S1178" s="10" t="s">
        <v>913</v>
      </c>
      <c r="T1178" s="10"/>
      <c r="U1178" s="10"/>
      <c r="V1178" s="10"/>
      <c r="W1178" s="10"/>
      <c r="X1178" s="10"/>
      <c r="Y1178" s="10"/>
      <c r="Z1178" s="10"/>
      <c r="AA1178" s="10"/>
      <c r="AB1178" s="10"/>
      <c r="AC1178" s="10"/>
      <c r="AD1178" s="10"/>
    </row>
    <row r="1179" spans="1:30" ht="12.75" x14ac:dyDescent="0.2">
      <c r="A1179" s="14">
        <v>45150.01140260417</v>
      </c>
      <c r="B1179" s="14" t="s">
        <v>1104</v>
      </c>
      <c r="C1179" s="10" t="s">
        <v>56</v>
      </c>
      <c r="D1179" s="10">
        <v>5</v>
      </c>
      <c r="E1179" s="10">
        <v>4</v>
      </c>
      <c r="F1179" s="10">
        <v>3</v>
      </c>
      <c r="G1179" s="10">
        <v>4</v>
      </c>
      <c r="H1179" s="10">
        <v>5</v>
      </c>
      <c r="I1179" s="10">
        <v>3</v>
      </c>
      <c r="J1179" s="10">
        <v>4</v>
      </c>
      <c r="K1179" s="10">
        <v>4</v>
      </c>
      <c r="L1179" s="10">
        <v>4</v>
      </c>
      <c r="M1179" s="10">
        <v>3</v>
      </c>
      <c r="N1179" s="10">
        <v>4</v>
      </c>
      <c r="O1179" s="10" t="s">
        <v>904</v>
      </c>
      <c r="P1179" s="10" t="s">
        <v>918</v>
      </c>
      <c r="Q1179" s="10" t="s">
        <v>169</v>
      </c>
      <c r="R1179" s="10" t="s">
        <v>1053</v>
      </c>
      <c r="S1179" s="10" t="s">
        <v>917</v>
      </c>
      <c r="T1179" s="10"/>
      <c r="U1179" s="10"/>
      <c r="V1179" s="10"/>
      <c r="W1179" s="10"/>
      <c r="X1179" s="10"/>
      <c r="Y1179" s="10"/>
      <c r="Z1179" s="10"/>
      <c r="AA1179" s="10"/>
      <c r="AB1179" s="10"/>
      <c r="AC1179" s="10"/>
      <c r="AD1179" s="10"/>
    </row>
    <row r="1180" spans="1:30" ht="12.75" x14ac:dyDescent="0.2">
      <c r="A1180" s="14">
        <v>45150.012891747683</v>
      </c>
      <c r="B1180" s="14" t="s">
        <v>1104</v>
      </c>
      <c r="C1180" s="10" t="s">
        <v>193</v>
      </c>
      <c r="D1180" s="10">
        <v>5</v>
      </c>
      <c r="E1180" s="10">
        <v>5</v>
      </c>
      <c r="F1180" s="10">
        <v>5</v>
      </c>
      <c r="G1180" s="10">
        <v>5</v>
      </c>
      <c r="H1180" s="10">
        <v>5</v>
      </c>
      <c r="I1180" s="10">
        <v>5</v>
      </c>
      <c r="J1180" s="10">
        <v>5</v>
      </c>
      <c r="K1180" s="10">
        <v>5</v>
      </c>
      <c r="L1180" s="10">
        <v>5</v>
      </c>
      <c r="M1180" s="10">
        <v>5</v>
      </c>
      <c r="N1180" s="10">
        <v>5</v>
      </c>
      <c r="O1180" s="10" t="s">
        <v>904</v>
      </c>
      <c r="P1180" s="10" t="s">
        <v>918</v>
      </c>
      <c r="Q1180" s="10" t="s">
        <v>910</v>
      </c>
      <c r="R1180" s="10" t="s">
        <v>64</v>
      </c>
      <c r="S1180" s="10" t="s">
        <v>921</v>
      </c>
      <c r="T1180" s="10"/>
      <c r="U1180" s="10"/>
      <c r="V1180" s="10"/>
      <c r="W1180" s="10"/>
      <c r="X1180" s="10"/>
      <c r="Y1180" s="10"/>
      <c r="Z1180" s="10"/>
      <c r="AA1180" s="10"/>
      <c r="AB1180" s="10"/>
      <c r="AC1180" s="10"/>
      <c r="AD1180" s="10"/>
    </row>
    <row r="1181" spans="1:30" ht="12.75" x14ac:dyDescent="0.2">
      <c r="A1181" s="14">
        <v>45150.013917291668</v>
      </c>
      <c r="B1181" s="14" t="s">
        <v>1104</v>
      </c>
      <c r="C1181" s="10" t="s">
        <v>193</v>
      </c>
      <c r="D1181" s="10">
        <v>5</v>
      </c>
      <c r="E1181" s="10">
        <v>5</v>
      </c>
      <c r="F1181" s="10">
        <v>5</v>
      </c>
      <c r="G1181" s="10">
        <v>5</v>
      </c>
      <c r="H1181" s="10">
        <v>5</v>
      </c>
      <c r="I1181" s="10">
        <v>5</v>
      </c>
      <c r="J1181" s="10">
        <v>5</v>
      </c>
      <c r="K1181" s="10">
        <v>5</v>
      </c>
      <c r="L1181" s="10">
        <v>5</v>
      </c>
      <c r="M1181" s="10">
        <v>5</v>
      </c>
      <c r="N1181" s="10">
        <v>5</v>
      </c>
      <c r="O1181" s="10" t="s">
        <v>922</v>
      </c>
      <c r="P1181" s="10" t="s">
        <v>905</v>
      </c>
      <c r="Q1181" s="10" t="s">
        <v>910</v>
      </c>
      <c r="R1181" s="10" t="s">
        <v>142</v>
      </c>
      <c r="S1181" s="10" t="s">
        <v>908</v>
      </c>
      <c r="T1181" s="10"/>
      <c r="U1181" s="10"/>
      <c r="V1181" s="10"/>
      <c r="W1181" s="10"/>
      <c r="X1181" s="10"/>
      <c r="Y1181" s="10"/>
      <c r="Z1181" s="10"/>
      <c r="AA1181" s="10"/>
      <c r="AB1181" s="10"/>
      <c r="AC1181" s="10"/>
      <c r="AD1181" s="10"/>
    </row>
    <row r="1182" spans="1:30" ht="12.75" x14ac:dyDescent="0.2">
      <c r="A1182" s="14">
        <v>45150.014836944443</v>
      </c>
      <c r="B1182" s="14" t="s">
        <v>1104</v>
      </c>
      <c r="C1182" s="10" t="s">
        <v>56</v>
      </c>
      <c r="D1182" s="10">
        <v>5</v>
      </c>
      <c r="E1182" s="10">
        <v>5</v>
      </c>
      <c r="F1182" s="10">
        <v>5</v>
      </c>
      <c r="G1182" s="10">
        <v>4</v>
      </c>
      <c r="H1182" s="10">
        <v>5</v>
      </c>
      <c r="I1182" s="10">
        <v>4</v>
      </c>
      <c r="J1182" s="10">
        <v>5</v>
      </c>
      <c r="K1182" s="10">
        <v>5</v>
      </c>
      <c r="L1182" s="10">
        <v>3</v>
      </c>
      <c r="M1182" s="10">
        <v>5</v>
      </c>
      <c r="N1182" s="10">
        <v>5</v>
      </c>
      <c r="O1182" s="10" t="s">
        <v>909</v>
      </c>
      <c r="P1182" s="10" t="s">
        <v>905</v>
      </c>
      <c r="Q1182" s="10" t="s">
        <v>910</v>
      </c>
      <c r="R1182" s="10" t="s">
        <v>64</v>
      </c>
      <c r="S1182" s="10" t="s">
        <v>924</v>
      </c>
      <c r="T1182" s="10"/>
      <c r="U1182" s="10"/>
      <c r="V1182" s="10"/>
      <c r="W1182" s="10"/>
      <c r="X1182" s="10"/>
      <c r="Y1182" s="10"/>
      <c r="Z1182" s="10"/>
      <c r="AA1182" s="10"/>
      <c r="AB1182" s="10"/>
      <c r="AC1182" s="10"/>
      <c r="AD1182" s="10"/>
    </row>
    <row r="1183" spans="1:30" ht="12.75" x14ac:dyDescent="0.2">
      <c r="A1183" s="14">
        <v>45150.014860625</v>
      </c>
      <c r="B1183" s="14" t="s">
        <v>1104</v>
      </c>
      <c r="C1183" s="10" t="s">
        <v>200</v>
      </c>
      <c r="D1183" s="10">
        <v>4</v>
      </c>
      <c r="E1183" s="10">
        <v>4</v>
      </c>
      <c r="F1183" s="10">
        <v>4</v>
      </c>
      <c r="G1183" s="10">
        <v>4</v>
      </c>
      <c r="H1183" s="10">
        <v>4</v>
      </c>
      <c r="I1183" s="10">
        <v>3</v>
      </c>
      <c r="J1183" s="10">
        <v>5</v>
      </c>
      <c r="K1183" s="10">
        <v>4</v>
      </c>
      <c r="L1183" s="10">
        <v>5</v>
      </c>
      <c r="M1183" s="10">
        <v>4</v>
      </c>
      <c r="N1183" s="10">
        <v>4</v>
      </c>
      <c r="O1183" s="10" t="s">
        <v>909</v>
      </c>
      <c r="P1183" s="10" t="s">
        <v>905</v>
      </c>
      <c r="Q1183" s="10" t="s">
        <v>915</v>
      </c>
      <c r="R1183" s="10" t="s">
        <v>64</v>
      </c>
      <c r="S1183" s="10" t="s">
        <v>913</v>
      </c>
      <c r="T1183" s="10"/>
      <c r="U1183" s="10"/>
      <c r="V1183" s="10"/>
      <c r="W1183" s="10"/>
      <c r="X1183" s="10"/>
      <c r="Y1183" s="10"/>
      <c r="Z1183" s="10"/>
      <c r="AA1183" s="10"/>
      <c r="AB1183" s="10"/>
      <c r="AC1183" s="10"/>
      <c r="AD1183" s="10"/>
    </row>
    <row r="1184" spans="1:30" ht="12.75" x14ac:dyDescent="0.2">
      <c r="A1184" s="14">
        <v>45150.015017210651</v>
      </c>
      <c r="B1184" s="14" t="s">
        <v>1104</v>
      </c>
      <c r="C1184" s="10" t="s">
        <v>56</v>
      </c>
      <c r="D1184" s="10">
        <v>5</v>
      </c>
      <c r="E1184" s="10">
        <v>5</v>
      </c>
      <c r="F1184" s="10">
        <v>4</v>
      </c>
      <c r="G1184" s="10">
        <v>5</v>
      </c>
      <c r="H1184" s="10">
        <v>5</v>
      </c>
      <c r="I1184" s="10">
        <v>5</v>
      </c>
      <c r="J1184" s="10">
        <v>5</v>
      </c>
      <c r="K1184" s="10">
        <v>5</v>
      </c>
      <c r="L1184" s="10">
        <v>4</v>
      </c>
      <c r="M1184" s="10">
        <v>4</v>
      </c>
      <c r="N1184" s="10">
        <v>4</v>
      </c>
      <c r="O1184" s="10" t="s">
        <v>909</v>
      </c>
      <c r="P1184" s="10" t="s">
        <v>905</v>
      </c>
      <c r="Q1184" s="10" t="s">
        <v>910</v>
      </c>
      <c r="R1184" s="10" t="s">
        <v>64</v>
      </c>
      <c r="S1184" s="10" t="s">
        <v>908</v>
      </c>
      <c r="T1184" s="10"/>
      <c r="U1184" s="10"/>
      <c r="V1184" s="10"/>
      <c r="W1184" s="10"/>
      <c r="X1184" s="10"/>
      <c r="Y1184" s="10"/>
      <c r="Z1184" s="10"/>
      <c r="AA1184" s="10"/>
      <c r="AB1184" s="10"/>
      <c r="AC1184" s="10"/>
      <c r="AD1184" s="10"/>
    </row>
    <row r="1185" spans="1:30" ht="12.75" x14ac:dyDescent="0.2">
      <c r="A1185" s="14">
        <v>45150.01717658565</v>
      </c>
      <c r="B1185" s="14" t="s">
        <v>1104</v>
      </c>
      <c r="C1185" s="10" t="s">
        <v>56</v>
      </c>
      <c r="D1185" s="10">
        <v>4</v>
      </c>
      <c r="E1185" s="10">
        <v>5</v>
      </c>
      <c r="F1185" s="10">
        <v>5</v>
      </c>
      <c r="G1185" s="10">
        <v>5</v>
      </c>
      <c r="H1185" s="10">
        <v>5</v>
      </c>
      <c r="I1185" s="10">
        <v>5</v>
      </c>
      <c r="J1185" s="10">
        <v>5</v>
      </c>
      <c r="K1185" s="10">
        <v>4</v>
      </c>
      <c r="L1185" s="10">
        <v>3</v>
      </c>
      <c r="M1185" s="10">
        <v>5</v>
      </c>
      <c r="N1185" s="10">
        <v>4</v>
      </c>
      <c r="O1185" s="10" t="s">
        <v>904</v>
      </c>
      <c r="P1185" s="10" t="s">
        <v>905</v>
      </c>
      <c r="Q1185" s="10" t="s">
        <v>906</v>
      </c>
      <c r="R1185" s="10" t="s">
        <v>41</v>
      </c>
      <c r="S1185" s="10" t="s">
        <v>924</v>
      </c>
      <c r="T1185" s="10"/>
      <c r="U1185" s="10"/>
      <c r="V1185" s="10"/>
      <c r="W1185" s="10"/>
      <c r="X1185" s="10"/>
      <c r="Y1185" s="10"/>
      <c r="Z1185" s="10"/>
      <c r="AA1185" s="10"/>
      <c r="AB1185" s="10"/>
      <c r="AC1185" s="10"/>
      <c r="AD1185" s="10"/>
    </row>
    <row r="1186" spans="1:30" ht="12.75" x14ac:dyDescent="0.2">
      <c r="A1186" s="14">
        <v>45150.02561449074</v>
      </c>
      <c r="B1186" s="14" t="s">
        <v>1104</v>
      </c>
      <c r="C1186" s="10" t="s">
        <v>110</v>
      </c>
      <c r="D1186" s="10">
        <v>4</v>
      </c>
      <c r="E1186" s="10">
        <v>5</v>
      </c>
      <c r="F1186" s="10">
        <v>4</v>
      </c>
      <c r="G1186" s="10">
        <v>4</v>
      </c>
      <c r="H1186" s="10">
        <v>4</v>
      </c>
      <c r="I1186" s="10">
        <v>4</v>
      </c>
      <c r="J1186" s="10">
        <v>5</v>
      </c>
      <c r="K1186" s="10">
        <v>3</v>
      </c>
      <c r="L1186" s="10">
        <v>2</v>
      </c>
      <c r="M1186" s="10">
        <v>3</v>
      </c>
      <c r="N1186" s="10">
        <v>2</v>
      </c>
      <c r="O1186" s="10" t="s">
        <v>914</v>
      </c>
      <c r="P1186" s="10" t="s">
        <v>905</v>
      </c>
      <c r="Q1186" s="10" t="s">
        <v>910</v>
      </c>
      <c r="R1186" s="10" t="s">
        <v>41</v>
      </c>
      <c r="S1186" s="10" t="s">
        <v>917</v>
      </c>
      <c r="T1186" s="10"/>
      <c r="U1186" s="10"/>
      <c r="V1186" s="10"/>
      <c r="W1186" s="10"/>
      <c r="X1186" s="10"/>
      <c r="Y1186" s="10"/>
      <c r="Z1186" s="10"/>
      <c r="AA1186" s="10"/>
      <c r="AB1186" s="10"/>
      <c r="AC1186" s="10"/>
      <c r="AD1186" s="10"/>
    </row>
    <row r="1187" spans="1:30" ht="12.75" x14ac:dyDescent="0.2">
      <c r="A1187" s="14">
        <v>45150.031596145833</v>
      </c>
      <c r="B1187" s="14" t="s">
        <v>1104</v>
      </c>
      <c r="C1187" s="10" t="s">
        <v>24</v>
      </c>
      <c r="D1187" s="10">
        <v>5</v>
      </c>
      <c r="E1187" s="10">
        <v>5</v>
      </c>
      <c r="F1187" s="10">
        <v>5</v>
      </c>
      <c r="G1187" s="10">
        <v>5</v>
      </c>
      <c r="H1187" s="10">
        <v>5</v>
      </c>
      <c r="I1187" s="10">
        <v>5</v>
      </c>
      <c r="J1187" s="10">
        <v>5</v>
      </c>
      <c r="K1187" s="10">
        <v>5</v>
      </c>
      <c r="L1187" s="10">
        <v>5</v>
      </c>
      <c r="M1187" s="10">
        <v>5</v>
      </c>
      <c r="N1187" s="10">
        <v>5</v>
      </c>
      <c r="O1187" s="10" t="s">
        <v>922</v>
      </c>
      <c r="P1187" s="10" t="s">
        <v>918</v>
      </c>
      <c r="Q1187" s="10" t="s">
        <v>906</v>
      </c>
      <c r="R1187" s="10" t="s">
        <v>64</v>
      </c>
      <c r="S1187" s="10" t="s">
        <v>917</v>
      </c>
      <c r="T1187" s="10"/>
      <c r="U1187" s="10"/>
      <c r="V1187" s="10"/>
      <c r="W1187" s="10"/>
      <c r="X1187" s="10"/>
      <c r="Y1187" s="10"/>
      <c r="Z1187" s="10"/>
      <c r="AA1187" s="10"/>
      <c r="AB1187" s="10"/>
      <c r="AC1187" s="10"/>
      <c r="AD1187" s="10"/>
    </row>
    <row r="1188" spans="1:30" ht="12.75" x14ac:dyDescent="0.2">
      <c r="A1188" s="14">
        <v>45150.153284641201</v>
      </c>
      <c r="B1188" s="14" t="s">
        <v>1104</v>
      </c>
      <c r="C1188" s="10" t="s">
        <v>403</v>
      </c>
      <c r="D1188" s="10">
        <v>5</v>
      </c>
      <c r="E1188" s="10">
        <v>5</v>
      </c>
      <c r="F1188" s="10">
        <v>5</v>
      </c>
      <c r="G1188" s="10">
        <v>5</v>
      </c>
      <c r="H1188" s="10">
        <v>5</v>
      </c>
      <c r="I1188" s="10">
        <v>5</v>
      </c>
      <c r="J1188" s="10">
        <v>5</v>
      </c>
      <c r="K1188" s="10">
        <v>5</v>
      </c>
      <c r="L1188" s="10">
        <v>5</v>
      </c>
      <c r="M1188" s="10">
        <v>5</v>
      </c>
      <c r="N1188" s="10">
        <v>5</v>
      </c>
      <c r="O1188" s="10" t="s">
        <v>914</v>
      </c>
      <c r="P1188" s="10" t="s">
        <v>905</v>
      </c>
      <c r="Q1188" s="10" t="s">
        <v>906</v>
      </c>
      <c r="R1188" s="10" t="s">
        <v>936</v>
      </c>
      <c r="S1188" s="10" t="s">
        <v>924</v>
      </c>
      <c r="T1188" s="10"/>
      <c r="U1188" s="10"/>
      <c r="V1188" s="10"/>
      <c r="W1188" s="10"/>
      <c r="X1188" s="10"/>
      <c r="Y1188" s="10"/>
      <c r="Z1188" s="10"/>
      <c r="AA1188" s="10"/>
      <c r="AB1188" s="10"/>
      <c r="AC1188" s="10"/>
      <c r="AD1188" s="10"/>
    </row>
    <row r="1189" spans="1:30" ht="12.75" x14ac:dyDescent="0.2">
      <c r="A1189" s="14">
        <v>45150.173351087964</v>
      </c>
      <c r="B1189" s="14" t="s">
        <v>1104</v>
      </c>
      <c r="C1189" s="10" t="s">
        <v>19</v>
      </c>
      <c r="D1189" s="10">
        <v>5</v>
      </c>
      <c r="E1189" s="10">
        <v>5</v>
      </c>
      <c r="F1189" s="10">
        <v>5</v>
      </c>
      <c r="G1189" s="10">
        <v>5</v>
      </c>
      <c r="H1189" s="10">
        <v>4</v>
      </c>
      <c r="I1189" s="10">
        <v>4</v>
      </c>
      <c r="J1189" s="10">
        <v>5</v>
      </c>
      <c r="K1189" s="10">
        <v>4</v>
      </c>
      <c r="L1189" s="10">
        <v>3</v>
      </c>
      <c r="M1189" s="10">
        <v>3</v>
      </c>
      <c r="N1189" s="10">
        <v>4</v>
      </c>
      <c r="O1189" s="10" t="s">
        <v>919</v>
      </c>
      <c r="P1189" s="10" t="s">
        <v>918</v>
      </c>
      <c r="Q1189" s="10" t="s">
        <v>910</v>
      </c>
      <c r="R1189" s="10" t="s">
        <v>238</v>
      </c>
      <c r="S1189" s="10" t="s">
        <v>924</v>
      </c>
      <c r="T1189" s="10"/>
      <c r="U1189" s="10"/>
      <c r="V1189" s="10"/>
      <c r="W1189" s="10"/>
      <c r="X1189" s="10"/>
      <c r="Y1189" s="10"/>
      <c r="Z1189" s="10"/>
      <c r="AA1189" s="10"/>
      <c r="AB1189" s="10"/>
      <c r="AC1189" s="10"/>
      <c r="AD1189" s="10"/>
    </row>
    <row r="1190" spans="1:30" ht="12.75" x14ac:dyDescent="0.2">
      <c r="A1190" s="14">
        <v>45150.218459918979</v>
      </c>
      <c r="B1190" s="14" t="s">
        <v>1104</v>
      </c>
      <c r="C1190" s="10" t="s">
        <v>110</v>
      </c>
      <c r="D1190" s="10">
        <v>5</v>
      </c>
      <c r="E1190" s="10">
        <v>5</v>
      </c>
      <c r="F1190" s="10">
        <v>5</v>
      </c>
      <c r="G1190" s="10">
        <v>5</v>
      </c>
      <c r="H1190" s="10">
        <v>5</v>
      </c>
      <c r="I1190" s="10">
        <v>5</v>
      </c>
      <c r="J1190" s="10">
        <v>5</v>
      </c>
      <c r="K1190" s="10">
        <v>5</v>
      </c>
      <c r="L1190" s="10">
        <v>5</v>
      </c>
      <c r="M1190" s="10">
        <v>5</v>
      </c>
      <c r="N1190" s="10">
        <v>5</v>
      </c>
      <c r="O1190" s="10" t="s">
        <v>948</v>
      </c>
      <c r="P1190" s="10" t="s">
        <v>905</v>
      </c>
      <c r="Q1190" s="10" t="s">
        <v>933</v>
      </c>
      <c r="R1190" s="10" t="s">
        <v>936</v>
      </c>
      <c r="S1190" s="10" t="s">
        <v>913</v>
      </c>
      <c r="T1190" s="10"/>
      <c r="U1190" s="10"/>
      <c r="V1190" s="10"/>
      <c r="W1190" s="10"/>
      <c r="X1190" s="10"/>
      <c r="Y1190" s="10"/>
      <c r="Z1190" s="10"/>
      <c r="AA1190" s="10"/>
      <c r="AB1190" s="10"/>
      <c r="AC1190" s="10"/>
      <c r="AD1190" s="10"/>
    </row>
    <row r="1191" spans="1:30" ht="12.75" x14ac:dyDescent="0.2">
      <c r="A1191" s="14">
        <v>45150.261793819445</v>
      </c>
      <c r="B1191" s="14" t="s">
        <v>1104</v>
      </c>
      <c r="C1191" s="10" t="s">
        <v>193</v>
      </c>
      <c r="D1191" s="10">
        <v>5</v>
      </c>
      <c r="E1191" s="10">
        <v>5</v>
      </c>
      <c r="F1191" s="10">
        <v>5</v>
      </c>
      <c r="G1191" s="10">
        <v>3</v>
      </c>
      <c r="H1191" s="10">
        <v>5</v>
      </c>
      <c r="I1191" s="10">
        <v>3</v>
      </c>
      <c r="J1191" s="10">
        <v>4</v>
      </c>
      <c r="K1191" s="10">
        <v>3</v>
      </c>
      <c r="L1191" s="10">
        <v>2</v>
      </c>
      <c r="M1191" s="10">
        <v>3</v>
      </c>
      <c r="N1191" s="10">
        <v>3</v>
      </c>
      <c r="O1191" s="10" t="s">
        <v>909</v>
      </c>
      <c r="P1191" s="10" t="s">
        <v>905</v>
      </c>
      <c r="Q1191" s="10" t="s">
        <v>910</v>
      </c>
      <c r="R1191" s="10" t="s">
        <v>992</v>
      </c>
      <c r="S1191" s="10" t="s">
        <v>913</v>
      </c>
      <c r="T1191" s="10"/>
      <c r="U1191" s="10"/>
      <c r="V1191" s="10"/>
      <c r="W1191" s="10"/>
      <c r="X1191" s="10"/>
      <c r="Y1191" s="10"/>
      <c r="Z1191" s="10"/>
      <c r="AA1191" s="10"/>
      <c r="AB1191" s="10"/>
      <c r="AC1191" s="10"/>
      <c r="AD1191" s="10"/>
    </row>
    <row r="1192" spans="1:30" ht="12.75" x14ac:dyDescent="0.2">
      <c r="A1192" s="14">
        <v>45150.266777546298</v>
      </c>
      <c r="B1192" s="14" t="s">
        <v>1104</v>
      </c>
      <c r="C1192" s="10" t="s">
        <v>193</v>
      </c>
      <c r="D1192" s="10">
        <v>4</v>
      </c>
      <c r="E1192" s="10">
        <v>5</v>
      </c>
      <c r="F1192" s="10">
        <v>5</v>
      </c>
      <c r="G1192" s="10">
        <v>4</v>
      </c>
      <c r="H1192" s="10">
        <v>5</v>
      </c>
      <c r="I1192" s="10">
        <v>4</v>
      </c>
      <c r="J1192" s="10">
        <v>5</v>
      </c>
      <c r="K1192" s="10">
        <v>5</v>
      </c>
      <c r="L1192" s="10">
        <v>4</v>
      </c>
      <c r="M1192" s="10">
        <v>5</v>
      </c>
      <c r="N1192" s="10">
        <v>4</v>
      </c>
      <c r="O1192" s="10" t="s">
        <v>909</v>
      </c>
      <c r="P1192" s="10" t="s">
        <v>905</v>
      </c>
      <c r="Q1192" s="10" t="s">
        <v>915</v>
      </c>
      <c r="R1192" s="10" t="s">
        <v>108</v>
      </c>
      <c r="S1192" s="10" t="s">
        <v>913</v>
      </c>
      <c r="T1192" s="10"/>
      <c r="U1192" s="10"/>
      <c r="V1192" s="10"/>
      <c r="W1192" s="10"/>
      <c r="X1192" s="10"/>
      <c r="Y1192" s="10"/>
      <c r="Z1192" s="10"/>
      <c r="AA1192" s="10"/>
      <c r="AB1192" s="10"/>
      <c r="AC1192" s="10"/>
      <c r="AD1192" s="10"/>
    </row>
    <row r="1193" spans="1:30" ht="12.75" x14ac:dyDescent="0.2">
      <c r="A1193" s="14">
        <v>45150.320848368057</v>
      </c>
      <c r="B1193" s="14" t="s">
        <v>1104</v>
      </c>
      <c r="C1193" s="10" t="s">
        <v>19</v>
      </c>
      <c r="D1193" s="10">
        <v>5</v>
      </c>
      <c r="E1193" s="10">
        <v>5</v>
      </c>
      <c r="F1193" s="10">
        <v>5</v>
      </c>
      <c r="G1193" s="10">
        <v>5</v>
      </c>
      <c r="H1193" s="10">
        <v>5</v>
      </c>
      <c r="I1193" s="10">
        <v>5</v>
      </c>
      <c r="J1193" s="10">
        <v>5</v>
      </c>
      <c r="K1193" s="10">
        <v>5</v>
      </c>
      <c r="L1193" s="10">
        <v>5</v>
      </c>
      <c r="M1193" s="10">
        <v>5</v>
      </c>
      <c r="N1193" s="10">
        <v>5</v>
      </c>
      <c r="O1193" s="10" t="s">
        <v>922</v>
      </c>
      <c r="P1193" s="10" t="s">
        <v>292</v>
      </c>
      <c r="Q1193" s="10" t="s">
        <v>910</v>
      </c>
      <c r="R1193" s="10" t="s">
        <v>54</v>
      </c>
      <c r="S1193" s="10" t="s">
        <v>924</v>
      </c>
      <c r="T1193" s="10"/>
      <c r="U1193" s="10"/>
      <c r="V1193" s="10"/>
      <c r="W1193" s="10"/>
      <c r="X1193" s="10"/>
      <c r="Y1193" s="10"/>
      <c r="Z1193" s="10"/>
      <c r="AA1193" s="10"/>
      <c r="AB1193" s="10"/>
      <c r="AC1193" s="10"/>
      <c r="AD1193" s="10"/>
    </row>
    <row r="1194" spans="1:30" ht="12.75" x14ac:dyDescent="0.2">
      <c r="A1194" s="14">
        <v>45150.322632951385</v>
      </c>
      <c r="B1194" s="14" t="s">
        <v>1104</v>
      </c>
      <c r="C1194" s="10" t="s">
        <v>24</v>
      </c>
      <c r="D1194" s="10">
        <v>4</v>
      </c>
      <c r="E1194" s="10">
        <v>5</v>
      </c>
      <c r="F1194" s="10">
        <v>4</v>
      </c>
      <c r="G1194" s="10">
        <v>4</v>
      </c>
      <c r="H1194" s="10">
        <v>5</v>
      </c>
      <c r="I1194" s="10">
        <v>5</v>
      </c>
      <c r="J1194" s="10">
        <v>4</v>
      </c>
      <c r="K1194" s="10">
        <v>5</v>
      </c>
      <c r="L1194" s="10">
        <v>5</v>
      </c>
      <c r="M1194" s="10">
        <v>4</v>
      </c>
      <c r="N1194" s="10">
        <v>5</v>
      </c>
      <c r="O1194" s="10" t="s">
        <v>949</v>
      </c>
      <c r="P1194" s="10" t="s">
        <v>905</v>
      </c>
      <c r="Q1194" s="10" t="s">
        <v>933</v>
      </c>
      <c r="R1194" s="10" t="s">
        <v>969</v>
      </c>
      <c r="S1194" s="10" t="s">
        <v>924</v>
      </c>
      <c r="T1194" s="10"/>
      <c r="U1194" s="10"/>
      <c r="V1194" s="10"/>
      <c r="W1194" s="10"/>
      <c r="X1194" s="10"/>
      <c r="Y1194" s="10"/>
      <c r="Z1194" s="10"/>
      <c r="AA1194" s="10"/>
      <c r="AB1194" s="10"/>
      <c r="AC1194" s="10"/>
      <c r="AD1194" s="10"/>
    </row>
    <row r="1195" spans="1:30" ht="12.75" x14ac:dyDescent="0.2">
      <c r="A1195" s="14">
        <v>45150.326645763889</v>
      </c>
      <c r="B1195" s="14" t="s">
        <v>1104</v>
      </c>
      <c r="C1195" s="10" t="s">
        <v>103</v>
      </c>
      <c r="D1195" s="10">
        <v>5</v>
      </c>
      <c r="E1195" s="10">
        <v>4</v>
      </c>
      <c r="F1195" s="10">
        <v>5</v>
      </c>
      <c r="G1195" s="10">
        <v>3</v>
      </c>
      <c r="H1195" s="10">
        <v>5</v>
      </c>
      <c r="I1195" s="10">
        <v>4</v>
      </c>
      <c r="J1195" s="10">
        <v>3</v>
      </c>
      <c r="K1195" s="10">
        <v>5</v>
      </c>
      <c r="L1195" s="10">
        <v>3</v>
      </c>
      <c r="M1195" s="10">
        <v>5</v>
      </c>
      <c r="N1195" s="10">
        <v>2</v>
      </c>
      <c r="O1195" s="10" t="s">
        <v>904</v>
      </c>
      <c r="P1195" s="10" t="s">
        <v>911</v>
      </c>
      <c r="Q1195" s="10" t="s">
        <v>938</v>
      </c>
      <c r="R1195" s="10" t="s">
        <v>1054</v>
      </c>
      <c r="S1195" s="10" t="s">
        <v>924</v>
      </c>
      <c r="T1195" s="10"/>
      <c r="U1195" s="10"/>
      <c r="V1195" s="10"/>
      <c r="W1195" s="10"/>
      <c r="X1195" s="10"/>
      <c r="Y1195" s="10"/>
      <c r="Z1195" s="10"/>
      <c r="AA1195" s="10"/>
      <c r="AB1195" s="10"/>
      <c r="AC1195" s="10"/>
      <c r="AD1195" s="10"/>
    </row>
    <row r="1196" spans="1:30" ht="12.75" x14ac:dyDescent="0.2">
      <c r="A1196" s="14">
        <v>45150.336552916662</v>
      </c>
      <c r="B1196" s="14" t="s">
        <v>1104</v>
      </c>
      <c r="C1196" s="10" t="s">
        <v>583</v>
      </c>
      <c r="D1196" s="10">
        <v>5</v>
      </c>
      <c r="E1196" s="10">
        <v>5</v>
      </c>
      <c r="F1196" s="10">
        <v>5</v>
      </c>
      <c r="G1196" s="10">
        <v>4</v>
      </c>
      <c r="H1196" s="10">
        <v>5</v>
      </c>
      <c r="I1196" s="10">
        <v>5</v>
      </c>
      <c r="J1196" s="10">
        <v>5</v>
      </c>
      <c r="K1196" s="10">
        <v>4</v>
      </c>
      <c r="L1196" s="10">
        <v>4</v>
      </c>
      <c r="M1196" s="10">
        <v>5</v>
      </c>
      <c r="N1196" s="10">
        <v>5</v>
      </c>
      <c r="O1196" s="10" t="s">
        <v>569</v>
      </c>
      <c r="P1196" s="10" t="s">
        <v>955</v>
      </c>
      <c r="Q1196" s="10" t="s">
        <v>920</v>
      </c>
      <c r="R1196" s="10" t="s">
        <v>1055</v>
      </c>
      <c r="S1196" s="10" t="s">
        <v>921</v>
      </c>
      <c r="T1196" s="10"/>
      <c r="U1196" s="10"/>
      <c r="V1196" s="10"/>
      <c r="W1196" s="10"/>
      <c r="X1196" s="10"/>
      <c r="Y1196" s="10"/>
      <c r="Z1196" s="10"/>
      <c r="AA1196" s="10"/>
      <c r="AB1196" s="10"/>
      <c r="AC1196" s="10"/>
      <c r="AD1196" s="10"/>
    </row>
    <row r="1197" spans="1:30" ht="12.75" x14ac:dyDescent="0.2">
      <c r="A1197" s="14">
        <v>45150.359546400461</v>
      </c>
      <c r="B1197" s="14" t="s">
        <v>1104</v>
      </c>
      <c r="C1197" s="10" t="s">
        <v>19</v>
      </c>
      <c r="D1197" s="10">
        <v>4</v>
      </c>
      <c r="E1197" s="10">
        <v>5</v>
      </c>
      <c r="F1197" s="10">
        <v>4</v>
      </c>
      <c r="G1197" s="10">
        <v>4</v>
      </c>
      <c r="H1197" s="10">
        <v>5</v>
      </c>
      <c r="I1197" s="10">
        <v>4</v>
      </c>
      <c r="J1197" s="10">
        <v>5</v>
      </c>
      <c r="K1197" s="10">
        <v>4</v>
      </c>
      <c r="L1197" s="10">
        <v>3</v>
      </c>
      <c r="M1197" s="10">
        <v>4</v>
      </c>
      <c r="N1197" s="10">
        <v>5</v>
      </c>
      <c r="O1197" s="10" t="s">
        <v>922</v>
      </c>
      <c r="P1197" s="10" t="s">
        <v>905</v>
      </c>
      <c r="Q1197" s="10" t="s">
        <v>912</v>
      </c>
      <c r="R1197" s="10" t="s">
        <v>41</v>
      </c>
      <c r="S1197" s="10" t="s">
        <v>924</v>
      </c>
      <c r="T1197" s="10"/>
      <c r="U1197" s="10"/>
      <c r="V1197" s="10"/>
      <c r="W1197" s="10"/>
      <c r="X1197" s="10"/>
      <c r="Y1197" s="10"/>
      <c r="Z1197" s="10"/>
      <c r="AA1197" s="10"/>
      <c r="AB1197" s="10"/>
      <c r="AC1197" s="10"/>
      <c r="AD1197" s="10"/>
    </row>
    <row r="1198" spans="1:30" ht="12.75" x14ac:dyDescent="0.2">
      <c r="A1198" s="14">
        <v>45150.36850809028</v>
      </c>
      <c r="B1198" s="14" t="s">
        <v>1104</v>
      </c>
      <c r="C1198" s="10" t="s">
        <v>110</v>
      </c>
      <c r="D1198" s="10">
        <v>5</v>
      </c>
      <c r="E1198" s="10">
        <v>5</v>
      </c>
      <c r="F1198" s="10">
        <v>5</v>
      </c>
      <c r="G1198" s="10">
        <v>5</v>
      </c>
      <c r="H1198" s="10">
        <v>5</v>
      </c>
      <c r="I1198" s="10">
        <v>5</v>
      </c>
      <c r="J1198" s="10">
        <v>5</v>
      </c>
      <c r="K1198" s="10">
        <v>5</v>
      </c>
      <c r="L1198" s="10">
        <v>5</v>
      </c>
      <c r="M1198" s="10">
        <v>5</v>
      </c>
      <c r="N1198" s="10">
        <v>5</v>
      </c>
      <c r="O1198" s="10" t="s">
        <v>914</v>
      </c>
      <c r="P1198" s="10" t="s">
        <v>905</v>
      </c>
      <c r="Q1198" s="10" t="s">
        <v>933</v>
      </c>
      <c r="R1198" s="10" t="s">
        <v>64</v>
      </c>
      <c r="S1198" s="10" t="s">
        <v>908</v>
      </c>
      <c r="T1198" s="10"/>
      <c r="U1198" s="10"/>
      <c r="V1198" s="10"/>
      <c r="W1198" s="10"/>
      <c r="X1198" s="10"/>
      <c r="Y1198" s="10"/>
      <c r="Z1198" s="10"/>
      <c r="AA1198" s="10"/>
      <c r="AB1198" s="10"/>
      <c r="AC1198" s="10"/>
      <c r="AD1198" s="10"/>
    </row>
    <row r="1199" spans="1:30" ht="12.75" x14ac:dyDescent="0.2">
      <c r="A1199" s="14">
        <v>45150.371160902781</v>
      </c>
      <c r="B1199" s="14" t="s">
        <v>1104</v>
      </c>
      <c r="C1199" s="10" t="s">
        <v>123</v>
      </c>
      <c r="D1199" s="10">
        <v>3</v>
      </c>
      <c r="E1199" s="10">
        <v>5</v>
      </c>
      <c r="F1199" s="10">
        <v>5</v>
      </c>
      <c r="G1199" s="10">
        <v>5</v>
      </c>
      <c r="H1199" s="10">
        <v>5</v>
      </c>
      <c r="I1199" s="10">
        <v>4</v>
      </c>
      <c r="J1199" s="10">
        <v>5</v>
      </c>
      <c r="K1199" s="10">
        <v>4</v>
      </c>
      <c r="L1199" s="10">
        <v>2</v>
      </c>
      <c r="M1199" s="10">
        <v>5</v>
      </c>
      <c r="N1199" s="10">
        <v>4</v>
      </c>
      <c r="O1199" s="10" t="s">
        <v>914</v>
      </c>
      <c r="P1199" s="10" t="s">
        <v>905</v>
      </c>
      <c r="Q1199" s="10" t="s">
        <v>906</v>
      </c>
      <c r="R1199" s="10" t="s">
        <v>929</v>
      </c>
      <c r="S1199" s="10" t="s">
        <v>913</v>
      </c>
      <c r="T1199" s="10"/>
      <c r="U1199" s="10"/>
      <c r="V1199" s="10"/>
      <c r="W1199" s="10"/>
      <c r="X1199" s="10"/>
      <c r="Y1199" s="10"/>
      <c r="Z1199" s="10"/>
      <c r="AA1199" s="10"/>
      <c r="AB1199" s="10"/>
      <c r="AC1199" s="10"/>
      <c r="AD1199" s="10"/>
    </row>
    <row r="1200" spans="1:30" ht="12.75" x14ac:dyDescent="0.2">
      <c r="A1200" s="14">
        <v>45150.392763460652</v>
      </c>
      <c r="B1200" s="14" t="s">
        <v>1104</v>
      </c>
      <c r="C1200" s="10" t="s">
        <v>72</v>
      </c>
      <c r="D1200" s="10">
        <v>5</v>
      </c>
      <c r="E1200" s="10">
        <v>5</v>
      </c>
      <c r="F1200" s="10">
        <v>5</v>
      </c>
      <c r="G1200" s="10">
        <v>5</v>
      </c>
      <c r="H1200" s="10">
        <v>4</v>
      </c>
      <c r="I1200" s="10">
        <v>5</v>
      </c>
      <c r="J1200" s="10">
        <v>5</v>
      </c>
      <c r="K1200" s="10">
        <v>4</v>
      </c>
      <c r="L1200" s="10">
        <v>5</v>
      </c>
      <c r="M1200" s="10">
        <v>5</v>
      </c>
      <c r="N1200" s="10">
        <v>5</v>
      </c>
      <c r="O1200" s="10" t="s">
        <v>909</v>
      </c>
      <c r="P1200" s="10" t="s">
        <v>905</v>
      </c>
      <c r="Q1200" s="10" t="s">
        <v>169</v>
      </c>
      <c r="R1200" s="10" t="s">
        <v>1056</v>
      </c>
      <c r="S1200" s="10" t="s">
        <v>924</v>
      </c>
      <c r="T1200" s="10"/>
      <c r="U1200" s="10"/>
      <c r="V1200" s="10"/>
      <c r="W1200" s="10"/>
      <c r="X1200" s="10"/>
      <c r="Y1200" s="10"/>
      <c r="Z1200" s="10"/>
      <c r="AA1200" s="10"/>
      <c r="AB1200" s="10"/>
      <c r="AC1200" s="10"/>
      <c r="AD1200" s="10"/>
    </row>
    <row r="1201" spans="1:30" ht="12.75" x14ac:dyDescent="0.2">
      <c r="A1201" s="14">
        <v>45150.398692997682</v>
      </c>
      <c r="B1201" s="14" t="s">
        <v>1104</v>
      </c>
      <c r="C1201" s="10" t="s">
        <v>116</v>
      </c>
      <c r="D1201" s="10">
        <v>3</v>
      </c>
      <c r="E1201" s="10">
        <v>4</v>
      </c>
      <c r="F1201" s="10">
        <v>4</v>
      </c>
      <c r="G1201" s="10">
        <v>4</v>
      </c>
      <c r="H1201" s="10">
        <v>5</v>
      </c>
      <c r="I1201" s="10">
        <v>2</v>
      </c>
      <c r="J1201" s="10">
        <v>5</v>
      </c>
      <c r="K1201" s="10">
        <v>3</v>
      </c>
      <c r="L1201" s="10">
        <v>2</v>
      </c>
      <c r="M1201" s="10">
        <v>3</v>
      </c>
      <c r="N1201" s="10">
        <v>4</v>
      </c>
      <c r="O1201" s="10" t="s">
        <v>569</v>
      </c>
      <c r="P1201" s="10" t="s">
        <v>905</v>
      </c>
      <c r="Q1201" s="10" t="s">
        <v>912</v>
      </c>
      <c r="R1201" s="10" t="s">
        <v>96</v>
      </c>
      <c r="S1201" s="10" t="s">
        <v>913</v>
      </c>
      <c r="T1201" s="10"/>
      <c r="U1201" s="10"/>
      <c r="V1201" s="10"/>
      <c r="W1201" s="10"/>
      <c r="X1201" s="10"/>
      <c r="Y1201" s="10"/>
      <c r="Z1201" s="10"/>
      <c r="AA1201" s="10"/>
      <c r="AB1201" s="10"/>
      <c r="AC1201" s="10"/>
      <c r="AD1201" s="10"/>
    </row>
    <row r="1202" spans="1:30" ht="12.75" x14ac:dyDescent="0.2">
      <c r="A1202" s="14">
        <v>45150.401605254629</v>
      </c>
      <c r="B1202" s="14" t="s">
        <v>1104</v>
      </c>
      <c r="C1202" s="10" t="s">
        <v>35</v>
      </c>
      <c r="D1202" s="10">
        <v>5</v>
      </c>
      <c r="E1202" s="10">
        <v>5</v>
      </c>
      <c r="F1202" s="10">
        <v>5</v>
      </c>
      <c r="G1202" s="10">
        <v>5</v>
      </c>
      <c r="H1202" s="10">
        <v>5</v>
      </c>
      <c r="I1202" s="10">
        <v>5</v>
      </c>
      <c r="J1202" s="10">
        <v>5</v>
      </c>
      <c r="K1202" s="10">
        <v>5</v>
      </c>
      <c r="L1202" s="10">
        <v>5</v>
      </c>
      <c r="M1202" s="10">
        <v>5</v>
      </c>
      <c r="N1202" s="10">
        <v>5</v>
      </c>
      <c r="O1202" s="10" t="s">
        <v>909</v>
      </c>
      <c r="P1202" s="10" t="s">
        <v>905</v>
      </c>
      <c r="Q1202" s="10" t="s">
        <v>933</v>
      </c>
      <c r="R1202" s="10" t="s">
        <v>929</v>
      </c>
      <c r="S1202" s="10" t="s">
        <v>924</v>
      </c>
      <c r="T1202" s="10"/>
      <c r="U1202" s="10"/>
      <c r="V1202" s="10"/>
      <c r="W1202" s="10"/>
      <c r="X1202" s="10"/>
      <c r="Y1202" s="10"/>
      <c r="Z1202" s="10"/>
      <c r="AA1202" s="10"/>
      <c r="AB1202" s="10"/>
      <c r="AC1202" s="10"/>
      <c r="AD1202" s="10"/>
    </row>
    <row r="1203" spans="1:30" ht="12.75" x14ac:dyDescent="0.2">
      <c r="A1203" s="14">
        <v>45150.413930347218</v>
      </c>
      <c r="B1203" s="14" t="s">
        <v>1104</v>
      </c>
      <c r="C1203" s="10" t="s">
        <v>56</v>
      </c>
      <c r="D1203" s="10">
        <v>5</v>
      </c>
      <c r="E1203" s="10">
        <v>5</v>
      </c>
      <c r="F1203" s="10">
        <v>5</v>
      </c>
      <c r="G1203" s="10">
        <v>5</v>
      </c>
      <c r="H1203" s="10">
        <v>3</v>
      </c>
      <c r="I1203" s="10">
        <v>4</v>
      </c>
      <c r="J1203" s="10">
        <v>5</v>
      </c>
      <c r="K1203" s="10">
        <v>5</v>
      </c>
      <c r="L1203" s="10">
        <v>4</v>
      </c>
      <c r="M1203" s="10">
        <v>5</v>
      </c>
      <c r="N1203" s="10">
        <v>5</v>
      </c>
      <c r="O1203" s="10" t="s">
        <v>914</v>
      </c>
      <c r="P1203" s="10" t="s">
        <v>905</v>
      </c>
      <c r="Q1203" s="10" t="s">
        <v>912</v>
      </c>
      <c r="R1203" s="10" t="s">
        <v>41</v>
      </c>
      <c r="S1203" s="10" t="s">
        <v>924</v>
      </c>
      <c r="T1203" s="10"/>
      <c r="U1203" s="10"/>
      <c r="V1203" s="10"/>
      <c r="W1203" s="10"/>
      <c r="X1203" s="10"/>
      <c r="Y1203" s="10"/>
      <c r="Z1203" s="10"/>
      <c r="AA1203" s="10"/>
      <c r="AB1203" s="10"/>
      <c r="AC1203" s="10"/>
      <c r="AD1203" s="10"/>
    </row>
    <row r="1204" spans="1:30" ht="12.75" x14ac:dyDescent="0.2">
      <c r="A1204" s="14">
        <v>45150.417288379627</v>
      </c>
      <c r="B1204" s="14" t="s">
        <v>1104</v>
      </c>
      <c r="C1204" s="10" t="s">
        <v>123</v>
      </c>
      <c r="D1204" s="10">
        <v>5</v>
      </c>
      <c r="E1204" s="10">
        <v>5</v>
      </c>
      <c r="F1204" s="10">
        <v>5</v>
      </c>
      <c r="G1204" s="10">
        <v>5</v>
      </c>
      <c r="H1204" s="10">
        <v>5</v>
      </c>
      <c r="I1204" s="10">
        <v>5</v>
      </c>
      <c r="J1204" s="10">
        <v>5</v>
      </c>
      <c r="K1204" s="10">
        <v>5</v>
      </c>
      <c r="L1204" s="10">
        <v>3</v>
      </c>
      <c r="M1204" s="10">
        <v>5</v>
      </c>
      <c r="N1204" s="10">
        <v>5</v>
      </c>
      <c r="O1204" s="10" t="s">
        <v>569</v>
      </c>
      <c r="P1204" s="10" t="s">
        <v>905</v>
      </c>
      <c r="Q1204" s="10" t="s">
        <v>923</v>
      </c>
      <c r="R1204" s="10" t="s">
        <v>929</v>
      </c>
      <c r="S1204" s="10" t="s">
        <v>913</v>
      </c>
      <c r="T1204" s="10"/>
      <c r="U1204" s="10"/>
      <c r="V1204" s="10"/>
      <c r="W1204" s="10"/>
      <c r="X1204" s="10"/>
      <c r="Y1204" s="10"/>
      <c r="Z1204" s="10"/>
      <c r="AA1204" s="10"/>
      <c r="AB1204" s="10"/>
      <c r="AC1204" s="10"/>
      <c r="AD1204" s="10"/>
    </row>
    <row r="1205" spans="1:30" ht="12.75" x14ac:dyDescent="0.2">
      <c r="A1205" s="14">
        <v>45150.41993207176</v>
      </c>
      <c r="B1205" s="14" t="s">
        <v>1104</v>
      </c>
      <c r="C1205" s="10" t="s">
        <v>91</v>
      </c>
      <c r="D1205" s="10">
        <v>4</v>
      </c>
      <c r="E1205" s="10">
        <v>4</v>
      </c>
      <c r="F1205" s="10">
        <v>3</v>
      </c>
      <c r="G1205" s="10">
        <v>3</v>
      </c>
      <c r="H1205" s="10">
        <v>3</v>
      </c>
      <c r="I1205" s="10">
        <v>5</v>
      </c>
      <c r="J1205" s="10">
        <v>5</v>
      </c>
      <c r="K1205" s="10">
        <v>5</v>
      </c>
      <c r="L1205" s="10">
        <v>3</v>
      </c>
      <c r="M1205" s="10">
        <v>5</v>
      </c>
      <c r="N1205" s="10">
        <v>5</v>
      </c>
      <c r="O1205" s="10" t="s">
        <v>948</v>
      </c>
      <c r="P1205" s="10" t="s">
        <v>905</v>
      </c>
      <c r="Q1205" s="10" t="s">
        <v>938</v>
      </c>
      <c r="R1205" s="10" t="s">
        <v>54</v>
      </c>
      <c r="S1205" s="10" t="s">
        <v>924</v>
      </c>
      <c r="T1205" s="10"/>
      <c r="U1205" s="10"/>
      <c r="V1205" s="10"/>
      <c r="W1205" s="10"/>
      <c r="X1205" s="10"/>
      <c r="Y1205" s="10"/>
      <c r="Z1205" s="10"/>
      <c r="AA1205" s="10"/>
      <c r="AB1205" s="10"/>
      <c r="AC1205" s="10"/>
      <c r="AD1205" s="10"/>
    </row>
    <row r="1206" spans="1:30" ht="12.75" x14ac:dyDescent="0.2">
      <c r="A1206" s="14">
        <v>45150.425510439818</v>
      </c>
      <c r="B1206" s="14" t="s">
        <v>1104</v>
      </c>
      <c r="C1206" s="10" t="s">
        <v>110</v>
      </c>
      <c r="D1206" s="10">
        <v>3</v>
      </c>
      <c r="E1206" s="10">
        <v>3</v>
      </c>
      <c r="F1206" s="10">
        <v>2</v>
      </c>
      <c r="G1206" s="10">
        <v>3</v>
      </c>
      <c r="H1206" s="10">
        <v>3</v>
      </c>
      <c r="I1206" s="10">
        <v>1</v>
      </c>
      <c r="J1206" s="10">
        <v>1</v>
      </c>
      <c r="K1206" s="10">
        <v>1</v>
      </c>
      <c r="L1206" s="10">
        <v>1</v>
      </c>
      <c r="M1206" s="10">
        <v>1</v>
      </c>
      <c r="N1206" s="10">
        <v>3</v>
      </c>
      <c r="O1206" s="10" t="s">
        <v>914</v>
      </c>
      <c r="P1206" s="10" t="s">
        <v>905</v>
      </c>
      <c r="Q1206" s="10" t="s">
        <v>912</v>
      </c>
      <c r="R1206" s="10" t="s">
        <v>929</v>
      </c>
      <c r="S1206" s="10" t="s">
        <v>924</v>
      </c>
      <c r="T1206" s="10"/>
      <c r="U1206" s="10"/>
      <c r="V1206" s="10"/>
      <c r="W1206" s="10"/>
      <c r="X1206" s="10"/>
      <c r="Y1206" s="10"/>
      <c r="Z1206" s="10"/>
      <c r="AA1206" s="10"/>
      <c r="AB1206" s="10"/>
      <c r="AC1206" s="10"/>
      <c r="AD1206" s="10"/>
    </row>
    <row r="1207" spans="1:30" ht="12.75" x14ac:dyDescent="0.2">
      <c r="A1207" s="14">
        <v>45150.43988416667</v>
      </c>
      <c r="B1207" s="14" t="s">
        <v>1104</v>
      </c>
      <c r="C1207" s="10" t="s">
        <v>389</v>
      </c>
      <c r="D1207" s="10">
        <v>4</v>
      </c>
      <c r="E1207" s="10">
        <v>4</v>
      </c>
      <c r="F1207" s="10">
        <v>5</v>
      </c>
      <c r="G1207" s="10">
        <v>5</v>
      </c>
      <c r="H1207" s="10">
        <v>5</v>
      </c>
      <c r="I1207" s="10">
        <v>3</v>
      </c>
      <c r="J1207" s="10">
        <v>4</v>
      </c>
      <c r="K1207" s="10">
        <v>3</v>
      </c>
      <c r="L1207" s="10">
        <v>3</v>
      </c>
      <c r="M1207" s="10">
        <v>3</v>
      </c>
      <c r="N1207" s="10">
        <v>5</v>
      </c>
      <c r="O1207" s="10" t="s">
        <v>904</v>
      </c>
      <c r="P1207" s="10" t="s">
        <v>905</v>
      </c>
      <c r="Q1207" s="10" t="s">
        <v>912</v>
      </c>
      <c r="R1207" s="10" t="s">
        <v>41</v>
      </c>
      <c r="S1207" s="10" t="s">
        <v>921</v>
      </c>
      <c r="T1207" s="10"/>
      <c r="U1207" s="10"/>
      <c r="V1207" s="10"/>
      <c r="W1207" s="10"/>
      <c r="X1207" s="10"/>
      <c r="Y1207" s="10"/>
      <c r="Z1207" s="10"/>
      <c r="AA1207" s="10"/>
      <c r="AB1207" s="10"/>
      <c r="AC1207" s="10"/>
      <c r="AD1207" s="10"/>
    </row>
    <row r="1208" spans="1:30" ht="12.75" x14ac:dyDescent="0.2">
      <c r="A1208" s="14">
        <v>45150.440981388892</v>
      </c>
      <c r="B1208" s="14" t="s">
        <v>1104</v>
      </c>
      <c r="C1208" s="10" t="s">
        <v>583</v>
      </c>
      <c r="D1208" s="10">
        <v>5</v>
      </c>
      <c r="E1208" s="10">
        <v>5</v>
      </c>
      <c r="F1208" s="10">
        <v>5</v>
      </c>
      <c r="G1208" s="10">
        <v>5</v>
      </c>
      <c r="H1208" s="10">
        <v>5</v>
      </c>
      <c r="I1208" s="10">
        <v>5</v>
      </c>
      <c r="J1208" s="10">
        <v>5</v>
      </c>
      <c r="K1208" s="10">
        <v>5</v>
      </c>
      <c r="L1208" s="10">
        <v>5</v>
      </c>
      <c r="M1208" s="10">
        <v>5</v>
      </c>
      <c r="N1208" s="10">
        <v>5</v>
      </c>
      <c r="O1208" s="10" t="s">
        <v>569</v>
      </c>
      <c r="P1208" s="10" t="s">
        <v>955</v>
      </c>
      <c r="Q1208" s="10" t="s">
        <v>169</v>
      </c>
      <c r="R1208" s="10" t="s">
        <v>88</v>
      </c>
      <c r="S1208" s="10" t="s">
        <v>921</v>
      </c>
      <c r="T1208" s="10"/>
      <c r="U1208" s="10"/>
      <c r="V1208" s="10"/>
      <c r="W1208" s="10"/>
      <c r="X1208" s="10"/>
      <c r="Y1208" s="10"/>
      <c r="Z1208" s="10"/>
      <c r="AA1208" s="10"/>
      <c r="AB1208" s="10"/>
      <c r="AC1208" s="10"/>
      <c r="AD1208" s="10"/>
    </row>
    <row r="1209" spans="1:30" ht="12.75" x14ac:dyDescent="0.2">
      <c r="A1209" s="14">
        <v>45150.441504317132</v>
      </c>
      <c r="B1209" s="14" t="s">
        <v>1104</v>
      </c>
      <c r="C1209" s="10" t="s">
        <v>78</v>
      </c>
      <c r="D1209" s="10">
        <v>4</v>
      </c>
      <c r="E1209" s="10">
        <v>4</v>
      </c>
      <c r="F1209" s="10">
        <v>5</v>
      </c>
      <c r="G1209" s="10">
        <v>3</v>
      </c>
      <c r="H1209" s="10">
        <v>3</v>
      </c>
      <c r="I1209" s="10">
        <v>4</v>
      </c>
      <c r="J1209" s="10">
        <v>5</v>
      </c>
      <c r="K1209" s="10">
        <v>4</v>
      </c>
      <c r="L1209" s="10">
        <v>3</v>
      </c>
      <c r="M1209" s="10">
        <v>4</v>
      </c>
      <c r="N1209" s="10">
        <v>4</v>
      </c>
      <c r="O1209" s="10" t="s">
        <v>914</v>
      </c>
      <c r="P1209" s="10" t="s">
        <v>911</v>
      </c>
      <c r="Q1209" s="10" t="s">
        <v>912</v>
      </c>
      <c r="R1209" s="10" t="s">
        <v>176</v>
      </c>
      <c r="S1209" s="10" t="s">
        <v>913</v>
      </c>
      <c r="T1209" s="10"/>
      <c r="U1209" s="10"/>
      <c r="V1209" s="10"/>
      <c r="W1209" s="10"/>
      <c r="X1209" s="10"/>
      <c r="Y1209" s="10"/>
      <c r="Z1209" s="10"/>
      <c r="AA1209" s="10"/>
      <c r="AB1209" s="10"/>
      <c r="AC1209" s="10"/>
      <c r="AD1209" s="10"/>
    </row>
    <row r="1210" spans="1:30" ht="12.75" x14ac:dyDescent="0.2">
      <c r="A1210" s="14">
        <v>45150.441584976856</v>
      </c>
      <c r="B1210" s="14" t="s">
        <v>1104</v>
      </c>
      <c r="C1210" s="10" t="s">
        <v>583</v>
      </c>
      <c r="D1210" s="10">
        <v>5</v>
      </c>
      <c r="E1210" s="10">
        <v>5</v>
      </c>
      <c r="F1210" s="10">
        <v>5</v>
      </c>
      <c r="G1210" s="10">
        <v>5</v>
      </c>
      <c r="H1210" s="10">
        <v>5</v>
      </c>
      <c r="I1210" s="10">
        <v>4</v>
      </c>
      <c r="J1210" s="10">
        <v>5</v>
      </c>
      <c r="K1210" s="10">
        <v>4</v>
      </c>
      <c r="L1210" s="10">
        <v>3</v>
      </c>
      <c r="M1210" s="10">
        <v>5</v>
      </c>
      <c r="N1210" s="10">
        <v>2</v>
      </c>
      <c r="O1210" s="10" t="s">
        <v>919</v>
      </c>
      <c r="P1210" s="10" t="s">
        <v>905</v>
      </c>
      <c r="Q1210" s="10" t="s">
        <v>920</v>
      </c>
      <c r="R1210" s="10" t="s">
        <v>41</v>
      </c>
      <c r="S1210" s="10" t="s">
        <v>908</v>
      </c>
      <c r="T1210" s="10"/>
      <c r="U1210" s="10"/>
      <c r="V1210" s="10"/>
      <c r="W1210" s="10"/>
      <c r="X1210" s="10"/>
      <c r="Y1210" s="10"/>
      <c r="Z1210" s="10"/>
      <c r="AA1210" s="10"/>
      <c r="AB1210" s="10"/>
      <c r="AC1210" s="10"/>
      <c r="AD1210" s="10"/>
    </row>
    <row r="1211" spans="1:30" ht="12.75" x14ac:dyDescent="0.2">
      <c r="A1211" s="14">
        <v>45150.442767361106</v>
      </c>
      <c r="B1211" s="14" t="s">
        <v>1104</v>
      </c>
      <c r="C1211" s="10" t="s">
        <v>78</v>
      </c>
      <c r="D1211" s="10">
        <v>3</v>
      </c>
      <c r="E1211" s="10">
        <v>4</v>
      </c>
      <c r="F1211" s="10">
        <v>4</v>
      </c>
      <c r="G1211" s="10">
        <v>5</v>
      </c>
      <c r="H1211" s="10">
        <v>5</v>
      </c>
      <c r="I1211" s="10">
        <v>4</v>
      </c>
      <c r="J1211" s="10">
        <v>5</v>
      </c>
      <c r="K1211" s="10">
        <v>4</v>
      </c>
      <c r="L1211" s="10">
        <v>3</v>
      </c>
      <c r="M1211" s="10">
        <v>4</v>
      </c>
      <c r="N1211" s="10">
        <v>5</v>
      </c>
      <c r="O1211" s="10" t="s">
        <v>914</v>
      </c>
      <c r="P1211" s="10" t="s">
        <v>905</v>
      </c>
      <c r="Q1211" s="10" t="s">
        <v>915</v>
      </c>
      <c r="R1211" s="10" t="s">
        <v>425</v>
      </c>
      <c r="S1211" s="10" t="s">
        <v>913</v>
      </c>
      <c r="T1211" s="10"/>
      <c r="U1211" s="10"/>
      <c r="V1211" s="10"/>
      <c r="W1211" s="10"/>
      <c r="X1211" s="10"/>
      <c r="Y1211" s="10"/>
      <c r="Z1211" s="10"/>
      <c r="AA1211" s="10"/>
      <c r="AB1211" s="10"/>
      <c r="AC1211" s="10"/>
      <c r="AD1211" s="10"/>
    </row>
    <row r="1212" spans="1:30" ht="12.75" x14ac:dyDescent="0.2">
      <c r="A1212" s="14">
        <v>45150.442891319442</v>
      </c>
      <c r="B1212" s="14" t="s">
        <v>1104</v>
      </c>
      <c r="C1212" s="10" t="s">
        <v>78</v>
      </c>
      <c r="D1212" s="10">
        <v>3</v>
      </c>
      <c r="E1212" s="10">
        <v>4</v>
      </c>
      <c r="F1212" s="10">
        <v>5</v>
      </c>
      <c r="G1212" s="10">
        <v>5</v>
      </c>
      <c r="H1212" s="10">
        <v>5</v>
      </c>
      <c r="I1212" s="10">
        <v>3</v>
      </c>
      <c r="J1212" s="10">
        <v>4</v>
      </c>
      <c r="K1212" s="10">
        <v>3</v>
      </c>
      <c r="L1212" s="10">
        <v>4</v>
      </c>
      <c r="M1212" s="10">
        <v>4</v>
      </c>
      <c r="N1212" s="10">
        <v>5</v>
      </c>
      <c r="O1212" s="10" t="s">
        <v>914</v>
      </c>
      <c r="P1212" s="10" t="s">
        <v>905</v>
      </c>
      <c r="Q1212" s="10" t="s">
        <v>906</v>
      </c>
      <c r="R1212" s="10" t="s">
        <v>129</v>
      </c>
      <c r="S1212" s="10" t="s">
        <v>1057</v>
      </c>
      <c r="T1212" s="10"/>
      <c r="U1212" s="10"/>
      <c r="V1212" s="10"/>
      <c r="W1212" s="10"/>
      <c r="X1212" s="10"/>
      <c r="Y1212" s="10"/>
      <c r="Z1212" s="10"/>
      <c r="AA1212" s="10"/>
      <c r="AB1212" s="10"/>
      <c r="AC1212" s="10"/>
      <c r="AD1212" s="10"/>
    </row>
    <row r="1213" spans="1:30" ht="12.75" x14ac:dyDescent="0.2">
      <c r="A1213" s="14">
        <v>45150.443492442129</v>
      </c>
      <c r="B1213" s="14" t="s">
        <v>1104</v>
      </c>
      <c r="C1213" s="10" t="s">
        <v>78</v>
      </c>
      <c r="D1213" s="10">
        <v>4</v>
      </c>
      <c r="E1213" s="10">
        <v>5</v>
      </c>
      <c r="F1213" s="10">
        <v>3</v>
      </c>
      <c r="G1213" s="10">
        <v>5</v>
      </c>
      <c r="H1213" s="10">
        <v>5</v>
      </c>
      <c r="I1213" s="10">
        <v>4</v>
      </c>
      <c r="J1213" s="10">
        <v>4</v>
      </c>
      <c r="K1213" s="10">
        <v>4</v>
      </c>
      <c r="L1213" s="10">
        <v>3</v>
      </c>
      <c r="M1213" s="10">
        <v>4</v>
      </c>
      <c r="N1213" s="10">
        <v>5</v>
      </c>
      <c r="O1213" s="10" t="s">
        <v>914</v>
      </c>
      <c r="P1213" s="10" t="s">
        <v>905</v>
      </c>
      <c r="Q1213" s="10" t="s">
        <v>912</v>
      </c>
      <c r="R1213" s="10" t="s">
        <v>142</v>
      </c>
      <c r="S1213" s="10" t="s">
        <v>921</v>
      </c>
      <c r="T1213" s="10"/>
      <c r="U1213" s="10"/>
      <c r="V1213" s="10"/>
      <c r="W1213" s="10"/>
      <c r="X1213" s="10"/>
      <c r="Y1213" s="10"/>
      <c r="Z1213" s="10"/>
      <c r="AA1213" s="10"/>
      <c r="AB1213" s="10"/>
      <c r="AC1213" s="10"/>
      <c r="AD1213" s="10"/>
    </row>
    <row r="1214" spans="1:30" ht="12.75" x14ac:dyDescent="0.2">
      <c r="A1214" s="14">
        <v>45150.444018657407</v>
      </c>
      <c r="B1214" s="14" t="s">
        <v>1104</v>
      </c>
      <c r="C1214" s="10" t="s">
        <v>102</v>
      </c>
      <c r="D1214" s="10">
        <v>4</v>
      </c>
      <c r="E1214" s="10">
        <v>5</v>
      </c>
      <c r="F1214" s="10">
        <v>4</v>
      </c>
      <c r="G1214" s="10">
        <v>5</v>
      </c>
      <c r="H1214" s="10">
        <v>4</v>
      </c>
      <c r="I1214" s="10">
        <v>3</v>
      </c>
      <c r="J1214" s="10">
        <v>4</v>
      </c>
      <c r="K1214" s="10">
        <v>3</v>
      </c>
      <c r="L1214" s="10">
        <v>3</v>
      </c>
      <c r="M1214" s="10">
        <v>4</v>
      </c>
      <c r="N1214" s="10">
        <v>4</v>
      </c>
      <c r="O1214" s="10" t="s">
        <v>914</v>
      </c>
      <c r="P1214" s="10" t="s">
        <v>905</v>
      </c>
      <c r="Q1214" s="10" t="s">
        <v>910</v>
      </c>
      <c r="R1214" s="10" t="s">
        <v>96</v>
      </c>
      <c r="S1214" s="10" t="s">
        <v>924</v>
      </c>
      <c r="T1214" s="10"/>
      <c r="U1214" s="10"/>
      <c r="V1214" s="10"/>
      <c r="W1214" s="10"/>
      <c r="X1214" s="10"/>
      <c r="Y1214" s="10"/>
      <c r="Z1214" s="10"/>
      <c r="AA1214" s="10"/>
      <c r="AB1214" s="10"/>
      <c r="AC1214" s="10"/>
      <c r="AD1214" s="10"/>
    </row>
    <row r="1215" spans="1:30" ht="12.75" x14ac:dyDescent="0.2">
      <c r="A1215" s="14">
        <v>45150.444462037034</v>
      </c>
      <c r="B1215" s="14" t="s">
        <v>1104</v>
      </c>
      <c r="C1215" s="10" t="s">
        <v>48</v>
      </c>
      <c r="D1215" s="10">
        <v>3</v>
      </c>
      <c r="E1215" s="10">
        <v>5</v>
      </c>
      <c r="F1215" s="10">
        <v>5</v>
      </c>
      <c r="G1215" s="10">
        <v>5</v>
      </c>
      <c r="H1215" s="10">
        <v>5</v>
      </c>
      <c r="I1215" s="10">
        <v>2</v>
      </c>
      <c r="J1215" s="10">
        <v>5</v>
      </c>
      <c r="K1215" s="10">
        <v>2</v>
      </c>
      <c r="L1215" s="10">
        <v>3</v>
      </c>
      <c r="M1215" s="10">
        <v>1</v>
      </c>
      <c r="N1215" s="10">
        <v>2</v>
      </c>
      <c r="O1215" s="10" t="s">
        <v>909</v>
      </c>
      <c r="P1215" s="10" t="s">
        <v>918</v>
      </c>
      <c r="Q1215" s="10" t="s">
        <v>910</v>
      </c>
      <c r="R1215" s="10" t="s">
        <v>25</v>
      </c>
      <c r="S1215" s="10" t="s">
        <v>924</v>
      </c>
      <c r="T1215" s="10"/>
      <c r="U1215" s="10"/>
      <c r="V1215" s="10"/>
      <c r="W1215" s="10"/>
      <c r="X1215" s="10"/>
      <c r="Y1215" s="10"/>
      <c r="Z1215" s="10"/>
      <c r="AA1215" s="10"/>
      <c r="AB1215" s="10"/>
      <c r="AC1215" s="10"/>
      <c r="AD1215" s="10"/>
    </row>
    <row r="1216" spans="1:30" ht="12.75" x14ac:dyDescent="0.2">
      <c r="A1216" s="14">
        <v>45150.44591657407</v>
      </c>
      <c r="B1216" s="14" t="s">
        <v>1104</v>
      </c>
      <c r="C1216" s="10" t="s">
        <v>58</v>
      </c>
      <c r="D1216" s="10">
        <v>5</v>
      </c>
      <c r="E1216" s="10">
        <v>2</v>
      </c>
      <c r="F1216" s="10">
        <v>2</v>
      </c>
      <c r="G1216" s="10">
        <v>5</v>
      </c>
      <c r="H1216" s="10">
        <v>4</v>
      </c>
      <c r="I1216" s="10">
        <v>1</v>
      </c>
      <c r="J1216" s="10">
        <v>4</v>
      </c>
      <c r="K1216" s="10">
        <v>3</v>
      </c>
      <c r="L1216" s="10">
        <v>5</v>
      </c>
      <c r="M1216" s="10">
        <v>2</v>
      </c>
      <c r="N1216" s="10">
        <v>3</v>
      </c>
      <c r="O1216" s="10" t="s">
        <v>914</v>
      </c>
      <c r="P1216" s="10" t="s">
        <v>905</v>
      </c>
      <c r="Q1216" s="10" t="s">
        <v>915</v>
      </c>
      <c r="R1216" s="10" t="s">
        <v>41</v>
      </c>
      <c r="S1216" s="10" t="s">
        <v>917</v>
      </c>
      <c r="T1216" s="10"/>
      <c r="U1216" s="10"/>
      <c r="V1216" s="10"/>
      <c r="W1216" s="10"/>
      <c r="X1216" s="10"/>
      <c r="Y1216" s="10"/>
      <c r="Z1216" s="10"/>
      <c r="AA1216" s="10"/>
      <c r="AB1216" s="10"/>
      <c r="AC1216" s="10"/>
      <c r="AD1216" s="10"/>
    </row>
    <row r="1217" spans="1:30" ht="12.75" x14ac:dyDescent="0.2">
      <c r="A1217" s="14">
        <v>45150.448066469908</v>
      </c>
      <c r="B1217" s="14" t="s">
        <v>1104</v>
      </c>
      <c r="C1217" s="10" t="s">
        <v>58</v>
      </c>
      <c r="D1217" s="10">
        <v>5</v>
      </c>
      <c r="E1217" s="10">
        <v>2</v>
      </c>
      <c r="F1217" s="10">
        <v>1</v>
      </c>
      <c r="G1217" s="10">
        <v>1</v>
      </c>
      <c r="H1217" s="10">
        <v>3</v>
      </c>
      <c r="I1217" s="10">
        <v>2</v>
      </c>
      <c r="J1217" s="10">
        <v>1</v>
      </c>
      <c r="K1217" s="10">
        <v>1</v>
      </c>
      <c r="L1217" s="10">
        <v>1</v>
      </c>
      <c r="M1217" s="10">
        <v>1</v>
      </c>
      <c r="N1217" s="10">
        <v>1</v>
      </c>
      <c r="O1217" s="10" t="s">
        <v>909</v>
      </c>
      <c r="P1217" s="10" t="s">
        <v>905</v>
      </c>
      <c r="Q1217" s="10" t="s">
        <v>912</v>
      </c>
      <c r="R1217" s="10" t="s">
        <v>54</v>
      </c>
      <c r="S1217" s="10" t="s">
        <v>917</v>
      </c>
      <c r="T1217" s="10"/>
      <c r="U1217" s="10"/>
      <c r="V1217" s="10"/>
      <c r="W1217" s="10"/>
      <c r="X1217" s="10"/>
      <c r="Y1217" s="10"/>
      <c r="Z1217" s="10"/>
      <c r="AA1217" s="10"/>
      <c r="AB1217" s="10"/>
      <c r="AC1217" s="10"/>
      <c r="AD1217" s="10"/>
    </row>
    <row r="1218" spans="1:30" ht="12.75" x14ac:dyDescent="0.2">
      <c r="A1218" s="14">
        <v>45150.450652974541</v>
      </c>
      <c r="B1218" s="14" t="s">
        <v>1104</v>
      </c>
      <c r="C1218" s="10" t="s">
        <v>48</v>
      </c>
      <c r="D1218" s="10">
        <v>4</v>
      </c>
      <c r="E1218" s="10">
        <v>4</v>
      </c>
      <c r="F1218" s="10">
        <v>4</v>
      </c>
      <c r="G1218" s="10">
        <v>4</v>
      </c>
      <c r="H1218" s="10">
        <v>4</v>
      </c>
      <c r="I1218" s="10">
        <v>4</v>
      </c>
      <c r="J1218" s="10">
        <v>5</v>
      </c>
      <c r="K1218" s="10">
        <v>3</v>
      </c>
      <c r="L1218" s="10">
        <v>4</v>
      </c>
      <c r="M1218" s="10">
        <v>4</v>
      </c>
      <c r="N1218" s="10">
        <v>5</v>
      </c>
      <c r="O1218" s="10" t="s">
        <v>922</v>
      </c>
      <c r="P1218" s="10" t="s">
        <v>905</v>
      </c>
      <c r="Q1218" s="10" t="s">
        <v>169</v>
      </c>
      <c r="R1218" s="10" t="s">
        <v>238</v>
      </c>
      <c r="S1218" s="10" t="s">
        <v>1058</v>
      </c>
      <c r="T1218" s="10"/>
      <c r="U1218" s="10"/>
      <c r="V1218" s="10"/>
      <c r="W1218" s="10"/>
      <c r="X1218" s="10"/>
      <c r="Y1218" s="10"/>
      <c r="Z1218" s="10"/>
      <c r="AA1218" s="10"/>
      <c r="AB1218" s="10"/>
      <c r="AC1218" s="10"/>
      <c r="AD1218" s="10"/>
    </row>
    <row r="1219" spans="1:30" ht="12.75" x14ac:dyDescent="0.2">
      <c r="A1219" s="14">
        <v>45150.451697453704</v>
      </c>
      <c r="B1219" s="14" t="s">
        <v>1104</v>
      </c>
      <c r="C1219" s="10" t="s">
        <v>48</v>
      </c>
      <c r="D1219" s="10">
        <v>3</v>
      </c>
      <c r="E1219" s="10">
        <v>4</v>
      </c>
      <c r="F1219" s="10">
        <v>4</v>
      </c>
      <c r="G1219" s="10">
        <v>3</v>
      </c>
      <c r="H1219" s="10">
        <v>5</v>
      </c>
      <c r="I1219" s="10">
        <v>2</v>
      </c>
      <c r="J1219" s="10">
        <v>3</v>
      </c>
      <c r="K1219" s="10">
        <v>3</v>
      </c>
      <c r="L1219" s="10">
        <v>4</v>
      </c>
      <c r="M1219" s="10">
        <v>4</v>
      </c>
      <c r="N1219" s="10">
        <v>3</v>
      </c>
      <c r="O1219" s="10" t="s">
        <v>937</v>
      </c>
      <c r="P1219" s="10" t="s">
        <v>905</v>
      </c>
      <c r="Q1219" s="10" t="s">
        <v>169</v>
      </c>
      <c r="R1219" s="10" t="s">
        <v>1059</v>
      </c>
      <c r="S1219" s="10" t="s">
        <v>908</v>
      </c>
      <c r="T1219" s="10"/>
      <c r="U1219" s="10"/>
      <c r="V1219" s="10"/>
      <c r="W1219" s="10"/>
      <c r="X1219" s="10"/>
      <c r="Y1219" s="10"/>
      <c r="Z1219" s="10"/>
      <c r="AA1219" s="10"/>
      <c r="AB1219" s="10"/>
      <c r="AC1219" s="10"/>
      <c r="AD1219" s="10"/>
    </row>
    <row r="1220" spans="1:30" ht="12.75" x14ac:dyDescent="0.2">
      <c r="A1220" s="14">
        <v>45150.456217291663</v>
      </c>
      <c r="B1220" s="14" t="s">
        <v>1104</v>
      </c>
      <c r="C1220" s="10" t="s">
        <v>48</v>
      </c>
      <c r="D1220" s="10">
        <v>4</v>
      </c>
      <c r="E1220" s="10">
        <v>4</v>
      </c>
      <c r="F1220" s="10">
        <v>5</v>
      </c>
      <c r="G1220" s="10">
        <v>5</v>
      </c>
      <c r="H1220" s="10">
        <v>5</v>
      </c>
      <c r="I1220" s="10">
        <v>5</v>
      </c>
      <c r="J1220" s="10">
        <v>5</v>
      </c>
      <c r="K1220" s="10">
        <v>3</v>
      </c>
      <c r="L1220" s="10">
        <v>2</v>
      </c>
      <c r="M1220" s="10">
        <v>5</v>
      </c>
      <c r="N1220" s="10">
        <v>5</v>
      </c>
      <c r="O1220" s="10" t="s">
        <v>919</v>
      </c>
      <c r="P1220" s="10" t="s">
        <v>905</v>
      </c>
      <c r="Q1220" s="10" t="s">
        <v>906</v>
      </c>
      <c r="R1220" s="10" t="s">
        <v>927</v>
      </c>
      <c r="S1220" s="10" t="s">
        <v>908</v>
      </c>
      <c r="T1220" s="10"/>
      <c r="U1220" s="10"/>
      <c r="V1220" s="10"/>
      <c r="W1220" s="10"/>
      <c r="X1220" s="10"/>
      <c r="Y1220" s="10"/>
      <c r="Z1220" s="10"/>
      <c r="AA1220" s="10"/>
      <c r="AB1220" s="10"/>
      <c r="AC1220" s="10"/>
      <c r="AD1220" s="10"/>
    </row>
    <row r="1221" spans="1:30" ht="12.75" x14ac:dyDescent="0.2">
      <c r="A1221" s="14">
        <v>45150.456920393517</v>
      </c>
      <c r="B1221" s="14" t="s">
        <v>1104</v>
      </c>
      <c r="C1221" s="10" t="s">
        <v>48</v>
      </c>
      <c r="D1221" s="10">
        <v>4</v>
      </c>
      <c r="E1221" s="10">
        <v>4</v>
      </c>
      <c r="F1221" s="10">
        <v>4</v>
      </c>
      <c r="G1221" s="10">
        <v>5</v>
      </c>
      <c r="H1221" s="10">
        <v>5</v>
      </c>
      <c r="I1221" s="10">
        <v>3</v>
      </c>
      <c r="J1221" s="10">
        <v>3</v>
      </c>
      <c r="K1221" s="10">
        <v>2</v>
      </c>
      <c r="L1221" s="10">
        <v>4</v>
      </c>
      <c r="M1221" s="10">
        <v>3</v>
      </c>
      <c r="N1221" s="10">
        <v>4</v>
      </c>
      <c r="O1221" s="10" t="s">
        <v>948</v>
      </c>
      <c r="P1221" s="10" t="s">
        <v>905</v>
      </c>
      <c r="Q1221" s="10" t="s">
        <v>959</v>
      </c>
      <c r="R1221" s="10" t="s">
        <v>304</v>
      </c>
      <c r="S1221" s="10" t="s">
        <v>921</v>
      </c>
      <c r="T1221" s="10"/>
      <c r="U1221" s="10"/>
      <c r="V1221" s="10"/>
      <c r="W1221" s="10"/>
      <c r="X1221" s="10"/>
      <c r="Y1221" s="10"/>
      <c r="Z1221" s="10"/>
      <c r="AA1221" s="10"/>
      <c r="AB1221" s="10"/>
      <c r="AC1221" s="10"/>
      <c r="AD1221" s="10"/>
    </row>
    <row r="1222" spans="1:30" ht="12.75" x14ac:dyDescent="0.2">
      <c r="A1222" s="14">
        <v>45150.458836712962</v>
      </c>
      <c r="B1222" s="14" t="s">
        <v>1104</v>
      </c>
      <c r="C1222" s="10" t="s">
        <v>200</v>
      </c>
      <c r="D1222" s="10">
        <v>4</v>
      </c>
      <c r="E1222" s="10">
        <v>4</v>
      </c>
      <c r="F1222" s="10">
        <v>5</v>
      </c>
      <c r="G1222" s="10">
        <v>5</v>
      </c>
      <c r="H1222" s="10">
        <v>5</v>
      </c>
      <c r="I1222" s="10">
        <v>4</v>
      </c>
      <c r="J1222" s="10">
        <v>5</v>
      </c>
      <c r="K1222" s="10">
        <v>4</v>
      </c>
      <c r="L1222" s="10">
        <v>4</v>
      </c>
      <c r="M1222" s="10">
        <v>5</v>
      </c>
      <c r="N1222" s="10">
        <v>4</v>
      </c>
      <c r="O1222" s="10" t="s">
        <v>909</v>
      </c>
      <c r="P1222" s="10" t="s">
        <v>905</v>
      </c>
      <c r="Q1222" s="10" t="s">
        <v>915</v>
      </c>
      <c r="R1222" s="10" t="s">
        <v>482</v>
      </c>
      <c r="S1222" s="10" t="s">
        <v>913</v>
      </c>
      <c r="T1222" s="10"/>
      <c r="U1222" s="10"/>
      <c r="V1222" s="10"/>
      <c r="W1222" s="10"/>
      <c r="X1222" s="10"/>
      <c r="Y1222" s="10"/>
      <c r="Z1222" s="10"/>
      <c r="AA1222" s="10"/>
      <c r="AB1222" s="10"/>
      <c r="AC1222" s="10"/>
      <c r="AD1222" s="10"/>
    </row>
    <row r="1223" spans="1:30" ht="12.75" x14ac:dyDescent="0.2">
      <c r="A1223" s="14">
        <v>45150.461907696765</v>
      </c>
      <c r="B1223" s="14" t="s">
        <v>1104</v>
      </c>
      <c r="C1223" s="10" t="s">
        <v>200</v>
      </c>
      <c r="D1223" s="10">
        <v>5</v>
      </c>
      <c r="E1223" s="10">
        <v>5</v>
      </c>
      <c r="F1223" s="10">
        <v>5</v>
      </c>
      <c r="G1223" s="10">
        <v>5</v>
      </c>
      <c r="H1223" s="10">
        <v>5</v>
      </c>
      <c r="I1223" s="10">
        <v>5</v>
      </c>
      <c r="J1223" s="10">
        <v>5</v>
      </c>
      <c r="K1223" s="10">
        <v>5</v>
      </c>
      <c r="L1223" s="10">
        <v>5</v>
      </c>
      <c r="M1223" s="10">
        <v>5</v>
      </c>
      <c r="N1223" s="10">
        <v>5</v>
      </c>
      <c r="O1223" s="10" t="s">
        <v>919</v>
      </c>
      <c r="P1223" s="10" t="s">
        <v>905</v>
      </c>
      <c r="Q1223" s="10" t="s">
        <v>910</v>
      </c>
      <c r="R1223" s="10" t="s">
        <v>929</v>
      </c>
      <c r="S1223" s="10" t="s">
        <v>908</v>
      </c>
      <c r="T1223" s="10"/>
      <c r="U1223" s="10"/>
      <c r="V1223" s="10"/>
      <c r="W1223" s="10"/>
      <c r="X1223" s="10"/>
      <c r="Y1223" s="10"/>
      <c r="Z1223" s="10"/>
      <c r="AA1223" s="10"/>
      <c r="AB1223" s="10"/>
      <c r="AC1223" s="10"/>
      <c r="AD1223" s="10"/>
    </row>
    <row r="1224" spans="1:30" ht="12.75" x14ac:dyDescent="0.2">
      <c r="A1224" s="14">
        <v>45150.467069097227</v>
      </c>
      <c r="B1224" s="14" t="s">
        <v>1104</v>
      </c>
      <c r="C1224" s="10" t="s">
        <v>399</v>
      </c>
      <c r="D1224" s="10">
        <v>5</v>
      </c>
      <c r="E1224" s="10">
        <v>5</v>
      </c>
      <c r="F1224" s="10">
        <v>5</v>
      </c>
      <c r="G1224" s="10">
        <v>3</v>
      </c>
      <c r="H1224" s="10">
        <v>4</v>
      </c>
      <c r="I1224" s="10">
        <v>3</v>
      </c>
      <c r="J1224" s="10">
        <v>5</v>
      </c>
      <c r="K1224" s="10">
        <v>5</v>
      </c>
      <c r="L1224" s="10">
        <v>2</v>
      </c>
      <c r="M1224" s="10">
        <v>3</v>
      </c>
      <c r="N1224" s="10">
        <v>4</v>
      </c>
      <c r="O1224" s="10" t="s">
        <v>909</v>
      </c>
      <c r="P1224" s="10" t="s">
        <v>918</v>
      </c>
      <c r="Q1224" s="10" t="s">
        <v>910</v>
      </c>
      <c r="R1224" s="10" t="s">
        <v>96</v>
      </c>
      <c r="S1224" s="10" t="s">
        <v>924</v>
      </c>
      <c r="T1224" s="10"/>
      <c r="U1224" s="10"/>
      <c r="V1224" s="10"/>
      <c r="W1224" s="10"/>
      <c r="X1224" s="10"/>
      <c r="Y1224" s="10"/>
      <c r="Z1224" s="10"/>
      <c r="AA1224" s="10"/>
      <c r="AB1224" s="10"/>
      <c r="AC1224" s="10"/>
      <c r="AD1224" s="10"/>
    </row>
    <row r="1225" spans="1:30" ht="12.75" x14ac:dyDescent="0.2">
      <c r="A1225" s="14">
        <v>45150.467614710651</v>
      </c>
      <c r="B1225" s="14" t="s">
        <v>1104</v>
      </c>
      <c r="C1225" s="10" t="s">
        <v>56</v>
      </c>
      <c r="D1225" s="10">
        <v>5</v>
      </c>
      <c r="E1225" s="10">
        <v>5</v>
      </c>
      <c r="F1225" s="10">
        <v>5</v>
      </c>
      <c r="G1225" s="10">
        <v>5</v>
      </c>
      <c r="H1225" s="10">
        <v>3</v>
      </c>
      <c r="I1225" s="10">
        <v>5</v>
      </c>
      <c r="J1225" s="10">
        <v>5</v>
      </c>
      <c r="K1225" s="10">
        <v>4</v>
      </c>
      <c r="L1225" s="10">
        <v>4</v>
      </c>
      <c r="M1225" s="10">
        <v>5</v>
      </c>
      <c r="N1225" s="10">
        <v>5</v>
      </c>
      <c r="O1225" s="10" t="s">
        <v>925</v>
      </c>
      <c r="P1225" s="10" t="s">
        <v>918</v>
      </c>
      <c r="Q1225" s="10" t="s">
        <v>959</v>
      </c>
      <c r="R1225" s="10" t="s">
        <v>114</v>
      </c>
      <c r="S1225" s="10" t="s">
        <v>924</v>
      </c>
      <c r="T1225" s="10"/>
      <c r="U1225" s="10"/>
      <c r="V1225" s="10"/>
      <c r="W1225" s="10"/>
      <c r="X1225" s="10"/>
      <c r="Y1225" s="10"/>
      <c r="Z1225" s="10"/>
      <c r="AA1225" s="10"/>
      <c r="AB1225" s="10"/>
      <c r="AC1225" s="10"/>
      <c r="AD1225" s="10"/>
    </row>
    <row r="1226" spans="1:30" ht="12.75" x14ac:dyDescent="0.2">
      <c r="A1226" s="14">
        <v>45150.468246238423</v>
      </c>
      <c r="B1226" s="14" t="s">
        <v>1104</v>
      </c>
      <c r="C1226" s="10" t="s">
        <v>78</v>
      </c>
      <c r="D1226" s="10">
        <v>5</v>
      </c>
      <c r="E1226" s="10">
        <v>5</v>
      </c>
      <c r="F1226" s="10">
        <v>5</v>
      </c>
      <c r="G1226" s="10">
        <v>5</v>
      </c>
      <c r="H1226" s="10">
        <v>5</v>
      </c>
      <c r="I1226" s="10">
        <v>5</v>
      </c>
      <c r="J1226" s="10">
        <v>5</v>
      </c>
      <c r="K1226" s="10">
        <v>5</v>
      </c>
      <c r="L1226" s="10">
        <v>5</v>
      </c>
      <c r="M1226" s="10">
        <v>5</v>
      </c>
      <c r="N1226" s="10">
        <v>5</v>
      </c>
      <c r="O1226" s="10" t="s">
        <v>919</v>
      </c>
      <c r="P1226" s="10" t="s">
        <v>905</v>
      </c>
      <c r="Q1226" s="10" t="s">
        <v>938</v>
      </c>
      <c r="R1226" s="10" t="s">
        <v>41</v>
      </c>
      <c r="S1226" s="10" t="s">
        <v>917</v>
      </c>
      <c r="T1226" s="10"/>
      <c r="U1226" s="10"/>
      <c r="V1226" s="10"/>
      <c r="W1226" s="10"/>
      <c r="X1226" s="10"/>
      <c r="Y1226" s="10"/>
      <c r="Z1226" s="10"/>
      <c r="AA1226" s="10"/>
      <c r="AB1226" s="10"/>
      <c r="AC1226" s="10"/>
      <c r="AD1226" s="10"/>
    </row>
    <row r="1227" spans="1:30" ht="12.75" x14ac:dyDescent="0.2">
      <c r="A1227" s="14">
        <v>45150.468593067126</v>
      </c>
      <c r="B1227" s="14" t="s">
        <v>1104</v>
      </c>
      <c r="C1227" s="10" t="s">
        <v>35</v>
      </c>
      <c r="D1227" s="10">
        <v>5</v>
      </c>
      <c r="E1227" s="10">
        <v>5</v>
      </c>
      <c r="F1227" s="10">
        <v>5</v>
      </c>
      <c r="G1227" s="10">
        <v>5</v>
      </c>
      <c r="H1227" s="10">
        <v>4</v>
      </c>
      <c r="I1227" s="10">
        <v>4</v>
      </c>
      <c r="J1227" s="10">
        <v>5</v>
      </c>
      <c r="K1227" s="10">
        <v>5</v>
      </c>
      <c r="L1227" s="10">
        <v>3</v>
      </c>
      <c r="M1227" s="10">
        <v>5</v>
      </c>
      <c r="N1227" s="10">
        <v>4</v>
      </c>
      <c r="O1227" s="10" t="s">
        <v>909</v>
      </c>
      <c r="P1227" s="10" t="s">
        <v>905</v>
      </c>
      <c r="Q1227" s="10" t="s">
        <v>910</v>
      </c>
      <c r="R1227" s="10" t="s">
        <v>54</v>
      </c>
      <c r="S1227" s="10" t="s">
        <v>917</v>
      </c>
      <c r="T1227" s="10"/>
      <c r="U1227" s="10"/>
      <c r="V1227" s="10"/>
      <c r="W1227" s="10"/>
      <c r="X1227" s="10"/>
      <c r="Y1227" s="10"/>
      <c r="Z1227" s="10"/>
      <c r="AA1227" s="10"/>
      <c r="AB1227" s="10"/>
      <c r="AC1227" s="10"/>
      <c r="AD1227" s="10"/>
    </row>
    <row r="1228" spans="1:30" ht="12.75" x14ac:dyDescent="0.2">
      <c r="A1228" s="14">
        <v>45150.4744459375</v>
      </c>
      <c r="B1228" s="14" t="s">
        <v>1104</v>
      </c>
      <c r="C1228" s="10" t="s">
        <v>58</v>
      </c>
      <c r="D1228" s="10">
        <v>5</v>
      </c>
      <c r="E1228" s="10">
        <v>5</v>
      </c>
      <c r="F1228" s="10">
        <v>5</v>
      </c>
      <c r="G1228" s="10">
        <v>5</v>
      </c>
      <c r="H1228" s="10">
        <v>5</v>
      </c>
      <c r="I1228" s="10">
        <v>4</v>
      </c>
      <c r="J1228" s="10">
        <v>5</v>
      </c>
      <c r="K1228" s="10">
        <v>4</v>
      </c>
      <c r="L1228" s="10">
        <v>4</v>
      </c>
      <c r="M1228" s="10">
        <v>4</v>
      </c>
      <c r="N1228" s="10">
        <v>5</v>
      </c>
      <c r="O1228" s="10" t="s">
        <v>948</v>
      </c>
      <c r="P1228" s="10" t="s">
        <v>918</v>
      </c>
      <c r="Q1228" s="10" t="s">
        <v>933</v>
      </c>
      <c r="R1228" s="10" t="s">
        <v>64</v>
      </c>
      <c r="S1228" s="10" t="s">
        <v>921</v>
      </c>
      <c r="T1228" s="10"/>
      <c r="U1228" s="10"/>
      <c r="V1228" s="10"/>
      <c r="W1228" s="10"/>
      <c r="X1228" s="10"/>
      <c r="Y1228" s="10"/>
      <c r="Z1228" s="10"/>
      <c r="AA1228" s="10"/>
      <c r="AB1228" s="10"/>
      <c r="AC1228" s="10"/>
      <c r="AD1228" s="10"/>
    </row>
    <row r="1229" spans="1:30" ht="12.75" x14ac:dyDescent="0.2">
      <c r="A1229" s="14">
        <v>45150.475147175923</v>
      </c>
      <c r="B1229" s="14" t="s">
        <v>1104</v>
      </c>
      <c r="C1229" s="10" t="s">
        <v>58</v>
      </c>
      <c r="D1229" s="10">
        <v>5</v>
      </c>
      <c r="E1229" s="10">
        <v>5</v>
      </c>
      <c r="F1229" s="10">
        <v>5</v>
      </c>
      <c r="G1229" s="10">
        <v>5</v>
      </c>
      <c r="H1229" s="10">
        <v>5</v>
      </c>
      <c r="I1229" s="10">
        <v>5</v>
      </c>
      <c r="J1229" s="10">
        <v>5</v>
      </c>
      <c r="K1229" s="10">
        <v>5</v>
      </c>
      <c r="L1229" s="10">
        <v>4</v>
      </c>
      <c r="M1229" s="10">
        <v>5</v>
      </c>
      <c r="N1229" s="10">
        <v>5</v>
      </c>
      <c r="O1229" s="10" t="s">
        <v>909</v>
      </c>
      <c r="P1229" s="10" t="s">
        <v>905</v>
      </c>
      <c r="Q1229" s="10" t="s">
        <v>942</v>
      </c>
      <c r="R1229" s="10" t="s">
        <v>936</v>
      </c>
      <c r="S1229" s="10" t="s">
        <v>908</v>
      </c>
      <c r="T1229" s="10"/>
      <c r="U1229" s="10"/>
      <c r="V1229" s="10"/>
      <c r="W1229" s="10"/>
      <c r="X1229" s="10"/>
      <c r="Y1229" s="10"/>
      <c r="Z1229" s="10"/>
      <c r="AA1229" s="10"/>
      <c r="AB1229" s="10"/>
      <c r="AC1229" s="10"/>
      <c r="AD1229" s="10"/>
    </row>
    <row r="1230" spans="1:30" ht="12.75" x14ac:dyDescent="0.2">
      <c r="A1230" s="14">
        <v>45150.481437094903</v>
      </c>
      <c r="B1230" s="14" t="s">
        <v>1104</v>
      </c>
      <c r="C1230" s="10" t="s">
        <v>102</v>
      </c>
      <c r="D1230" s="10">
        <v>5</v>
      </c>
      <c r="E1230" s="10">
        <v>5</v>
      </c>
      <c r="F1230" s="10">
        <v>5</v>
      </c>
      <c r="G1230" s="10">
        <v>5</v>
      </c>
      <c r="H1230" s="10">
        <v>5</v>
      </c>
      <c r="I1230" s="10">
        <v>4</v>
      </c>
      <c r="J1230" s="10">
        <v>5</v>
      </c>
      <c r="K1230" s="10">
        <v>5</v>
      </c>
      <c r="L1230" s="10">
        <v>4</v>
      </c>
      <c r="M1230" s="10">
        <v>5</v>
      </c>
      <c r="N1230" s="10">
        <v>5</v>
      </c>
      <c r="O1230" s="10" t="s">
        <v>904</v>
      </c>
      <c r="P1230" s="10" t="s">
        <v>905</v>
      </c>
      <c r="Q1230" s="10" t="s">
        <v>912</v>
      </c>
      <c r="R1230" s="10" t="s">
        <v>929</v>
      </c>
      <c r="S1230" s="10" t="s">
        <v>1060</v>
      </c>
      <c r="T1230" s="10"/>
      <c r="U1230" s="10"/>
      <c r="V1230" s="10"/>
      <c r="W1230" s="10"/>
      <c r="X1230" s="10"/>
      <c r="Y1230" s="10"/>
      <c r="Z1230" s="10"/>
      <c r="AA1230" s="10"/>
      <c r="AB1230" s="10"/>
      <c r="AC1230" s="10"/>
      <c r="AD1230" s="10"/>
    </row>
    <row r="1231" spans="1:30" ht="12.75" x14ac:dyDescent="0.2">
      <c r="A1231" s="14">
        <v>45150.481722858793</v>
      </c>
      <c r="B1231" s="14" t="s">
        <v>1104</v>
      </c>
      <c r="C1231" s="10" t="s">
        <v>35</v>
      </c>
      <c r="D1231" s="10">
        <v>5</v>
      </c>
      <c r="E1231" s="10">
        <v>5</v>
      </c>
      <c r="F1231" s="10">
        <v>5</v>
      </c>
      <c r="G1231" s="10">
        <v>5</v>
      </c>
      <c r="H1231" s="10">
        <v>5</v>
      </c>
      <c r="I1231" s="10">
        <v>5</v>
      </c>
      <c r="J1231" s="10">
        <v>5</v>
      </c>
      <c r="K1231" s="10">
        <v>5</v>
      </c>
      <c r="L1231" s="10">
        <v>5</v>
      </c>
      <c r="M1231" s="10">
        <v>5</v>
      </c>
      <c r="N1231" s="10">
        <v>5</v>
      </c>
      <c r="O1231" s="10" t="s">
        <v>904</v>
      </c>
      <c r="P1231" s="10" t="s">
        <v>932</v>
      </c>
      <c r="Q1231" s="10" t="s">
        <v>169</v>
      </c>
      <c r="R1231" s="10" t="s">
        <v>54</v>
      </c>
      <c r="S1231" s="10" t="s">
        <v>917</v>
      </c>
      <c r="T1231" s="10"/>
      <c r="U1231" s="10"/>
      <c r="V1231" s="10"/>
      <c r="W1231" s="10"/>
      <c r="X1231" s="10"/>
      <c r="Y1231" s="10"/>
      <c r="Z1231" s="10"/>
      <c r="AA1231" s="10"/>
      <c r="AB1231" s="10"/>
      <c r="AC1231" s="10"/>
      <c r="AD1231" s="10"/>
    </row>
    <row r="1232" spans="1:30" ht="12.75" x14ac:dyDescent="0.2">
      <c r="A1232" s="14">
        <v>45150.483465532408</v>
      </c>
      <c r="B1232" s="14" t="s">
        <v>1104</v>
      </c>
      <c r="C1232" s="10" t="s">
        <v>58</v>
      </c>
      <c r="D1232" s="10">
        <v>5</v>
      </c>
      <c r="E1232" s="10">
        <v>5</v>
      </c>
      <c r="F1232" s="10">
        <v>5</v>
      </c>
      <c r="G1232" s="10">
        <v>4</v>
      </c>
      <c r="H1232" s="10">
        <v>4</v>
      </c>
      <c r="I1232" s="10">
        <v>5</v>
      </c>
      <c r="J1232" s="10">
        <v>5</v>
      </c>
      <c r="K1232" s="10">
        <v>5</v>
      </c>
      <c r="L1232" s="10">
        <v>3</v>
      </c>
      <c r="M1232" s="10">
        <v>5</v>
      </c>
      <c r="N1232" s="10">
        <v>4</v>
      </c>
      <c r="O1232" s="10" t="s">
        <v>919</v>
      </c>
      <c r="P1232" s="10" t="s">
        <v>905</v>
      </c>
      <c r="Q1232" s="10" t="s">
        <v>906</v>
      </c>
      <c r="R1232" s="10" t="s">
        <v>54</v>
      </c>
      <c r="S1232" s="10" t="s">
        <v>924</v>
      </c>
      <c r="T1232" s="10"/>
      <c r="U1232" s="10"/>
      <c r="V1232" s="10"/>
      <c r="W1232" s="10"/>
      <c r="X1232" s="10"/>
      <c r="Y1232" s="10"/>
      <c r="Z1232" s="10"/>
      <c r="AA1232" s="10"/>
      <c r="AB1232" s="10"/>
      <c r="AC1232" s="10"/>
      <c r="AD1232" s="10"/>
    </row>
    <row r="1233" spans="1:30" ht="12.75" x14ac:dyDescent="0.2">
      <c r="A1233" s="14">
        <v>45150.497694999998</v>
      </c>
      <c r="B1233" s="14" t="s">
        <v>1104</v>
      </c>
      <c r="C1233" s="10" t="s">
        <v>587</v>
      </c>
      <c r="D1233" s="10">
        <v>4</v>
      </c>
      <c r="E1233" s="10">
        <v>4</v>
      </c>
      <c r="F1233" s="10">
        <v>5</v>
      </c>
      <c r="G1233" s="10">
        <v>5</v>
      </c>
      <c r="H1233" s="10">
        <v>3</v>
      </c>
      <c r="I1233" s="10">
        <v>4</v>
      </c>
      <c r="J1233" s="10">
        <v>5</v>
      </c>
      <c r="K1233" s="10">
        <v>5</v>
      </c>
      <c r="L1233" s="10">
        <v>4</v>
      </c>
      <c r="M1233" s="10">
        <v>5</v>
      </c>
      <c r="N1233" s="10">
        <v>5</v>
      </c>
      <c r="O1233" s="10" t="s">
        <v>569</v>
      </c>
      <c r="P1233" s="10" t="s">
        <v>905</v>
      </c>
      <c r="Q1233" s="10" t="s">
        <v>920</v>
      </c>
      <c r="R1233" s="10" t="s">
        <v>41</v>
      </c>
      <c r="S1233" s="10" t="s">
        <v>913</v>
      </c>
      <c r="T1233" s="10"/>
      <c r="U1233" s="10"/>
      <c r="V1233" s="10"/>
      <c r="W1233" s="10"/>
      <c r="X1233" s="10"/>
      <c r="Y1233" s="10"/>
      <c r="Z1233" s="10"/>
      <c r="AA1233" s="10"/>
      <c r="AB1233" s="10"/>
      <c r="AC1233" s="10"/>
      <c r="AD1233" s="10"/>
    </row>
    <row r="1234" spans="1:30" ht="12.75" x14ac:dyDescent="0.2">
      <c r="A1234" s="14">
        <v>45150.506844363423</v>
      </c>
      <c r="B1234" s="14" t="s">
        <v>1104</v>
      </c>
      <c r="C1234" s="10" t="s">
        <v>200</v>
      </c>
      <c r="D1234" s="10">
        <v>5</v>
      </c>
      <c r="E1234" s="10">
        <v>5</v>
      </c>
      <c r="F1234" s="10">
        <v>5</v>
      </c>
      <c r="G1234" s="10">
        <v>5</v>
      </c>
      <c r="H1234" s="10">
        <v>5</v>
      </c>
      <c r="I1234" s="10">
        <v>4</v>
      </c>
      <c r="J1234" s="10">
        <v>5</v>
      </c>
      <c r="K1234" s="10">
        <v>3</v>
      </c>
      <c r="L1234" s="10">
        <v>3</v>
      </c>
      <c r="M1234" s="10">
        <v>3</v>
      </c>
      <c r="N1234" s="10">
        <v>5</v>
      </c>
      <c r="O1234" s="10" t="s">
        <v>914</v>
      </c>
      <c r="P1234" s="10" t="s">
        <v>905</v>
      </c>
      <c r="Q1234" s="10" t="s">
        <v>910</v>
      </c>
      <c r="R1234" s="10" t="s">
        <v>929</v>
      </c>
      <c r="S1234" s="10" t="s">
        <v>924</v>
      </c>
      <c r="T1234" s="10"/>
      <c r="U1234" s="10"/>
      <c r="V1234" s="10"/>
      <c r="W1234" s="10"/>
      <c r="X1234" s="10"/>
      <c r="Y1234" s="10"/>
      <c r="Z1234" s="10"/>
      <c r="AA1234" s="10"/>
      <c r="AB1234" s="10"/>
      <c r="AC1234" s="10"/>
      <c r="AD1234" s="10"/>
    </row>
    <row r="1235" spans="1:30" ht="12.75" x14ac:dyDescent="0.2">
      <c r="A1235" s="14">
        <v>45150.511081643519</v>
      </c>
      <c r="B1235" s="14" t="s">
        <v>1104</v>
      </c>
      <c r="C1235" s="10" t="s">
        <v>48</v>
      </c>
      <c r="D1235" s="10">
        <v>4</v>
      </c>
      <c r="E1235" s="10">
        <v>4</v>
      </c>
      <c r="F1235" s="10">
        <v>4</v>
      </c>
      <c r="G1235" s="10">
        <v>5</v>
      </c>
      <c r="H1235" s="10">
        <v>5</v>
      </c>
      <c r="I1235" s="10">
        <v>3</v>
      </c>
      <c r="J1235" s="10">
        <v>3</v>
      </c>
      <c r="K1235" s="10">
        <v>3</v>
      </c>
      <c r="L1235" s="10">
        <v>2</v>
      </c>
      <c r="M1235" s="10">
        <v>4</v>
      </c>
      <c r="N1235" s="10">
        <v>4</v>
      </c>
      <c r="O1235" s="10" t="s">
        <v>569</v>
      </c>
      <c r="P1235" s="10" t="s">
        <v>905</v>
      </c>
      <c r="Q1235" s="10" t="s">
        <v>938</v>
      </c>
      <c r="R1235" s="10" t="s">
        <v>142</v>
      </c>
      <c r="S1235" s="10" t="s">
        <v>924</v>
      </c>
      <c r="T1235" s="10"/>
      <c r="U1235" s="10"/>
      <c r="V1235" s="10"/>
      <c r="W1235" s="10"/>
      <c r="X1235" s="10"/>
      <c r="Y1235" s="10"/>
      <c r="Z1235" s="10"/>
      <c r="AA1235" s="10"/>
      <c r="AB1235" s="10"/>
      <c r="AC1235" s="10"/>
      <c r="AD1235" s="10"/>
    </row>
    <row r="1236" spans="1:30" ht="12.75" x14ac:dyDescent="0.2">
      <c r="A1236" s="14">
        <v>45150.520201562496</v>
      </c>
      <c r="B1236" s="14" t="s">
        <v>1104</v>
      </c>
      <c r="C1236" s="10" t="s">
        <v>583</v>
      </c>
      <c r="D1236" s="10">
        <v>3</v>
      </c>
      <c r="E1236" s="10">
        <v>4</v>
      </c>
      <c r="F1236" s="10">
        <v>4</v>
      </c>
      <c r="G1236" s="10">
        <v>4</v>
      </c>
      <c r="H1236" s="10">
        <v>4</v>
      </c>
      <c r="I1236" s="10">
        <v>3</v>
      </c>
      <c r="J1236" s="10">
        <v>4</v>
      </c>
      <c r="K1236" s="10">
        <v>3</v>
      </c>
      <c r="L1236" s="10">
        <v>3</v>
      </c>
      <c r="M1236" s="10">
        <v>4</v>
      </c>
      <c r="N1236" s="10">
        <v>4</v>
      </c>
      <c r="O1236" s="10" t="s">
        <v>904</v>
      </c>
      <c r="P1236" s="10" t="s">
        <v>905</v>
      </c>
      <c r="Q1236" s="10" t="s">
        <v>915</v>
      </c>
      <c r="R1236" s="10" t="s">
        <v>153</v>
      </c>
      <c r="S1236" s="10" t="s">
        <v>913</v>
      </c>
      <c r="T1236" s="10"/>
      <c r="U1236" s="10"/>
      <c r="V1236" s="10"/>
      <c r="W1236" s="10"/>
      <c r="X1236" s="10"/>
      <c r="Y1236" s="10"/>
      <c r="Z1236" s="10"/>
      <c r="AA1236" s="10"/>
      <c r="AB1236" s="10"/>
      <c r="AC1236" s="10"/>
      <c r="AD1236" s="10"/>
    </row>
    <row r="1237" spans="1:30" ht="12.75" x14ac:dyDescent="0.2">
      <c r="A1237" s="14">
        <v>45150.521430601853</v>
      </c>
      <c r="B1237" s="14" t="s">
        <v>1104</v>
      </c>
      <c r="C1237" s="10" t="s">
        <v>399</v>
      </c>
      <c r="D1237" s="10">
        <v>4</v>
      </c>
      <c r="E1237" s="10">
        <v>5</v>
      </c>
      <c r="F1237" s="10">
        <v>5</v>
      </c>
      <c r="G1237" s="10">
        <v>5</v>
      </c>
      <c r="H1237" s="10">
        <v>5</v>
      </c>
      <c r="I1237" s="10">
        <v>5</v>
      </c>
      <c r="J1237" s="10">
        <v>5</v>
      </c>
      <c r="K1237" s="10">
        <v>5</v>
      </c>
      <c r="L1237" s="10">
        <v>5</v>
      </c>
      <c r="M1237" s="10">
        <v>5</v>
      </c>
      <c r="N1237" s="10">
        <v>5</v>
      </c>
      <c r="O1237" s="10" t="s">
        <v>909</v>
      </c>
      <c r="P1237" s="10" t="s">
        <v>292</v>
      </c>
      <c r="Q1237" s="10" t="s">
        <v>933</v>
      </c>
      <c r="R1237" s="10" t="s">
        <v>929</v>
      </c>
      <c r="S1237" s="10" t="s">
        <v>924</v>
      </c>
      <c r="T1237" s="10"/>
      <c r="U1237" s="10"/>
      <c r="V1237" s="10"/>
      <c r="W1237" s="10"/>
      <c r="X1237" s="10"/>
      <c r="Y1237" s="10"/>
      <c r="Z1237" s="10"/>
      <c r="AA1237" s="10"/>
      <c r="AB1237" s="10"/>
      <c r="AC1237" s="10"/>
      <c r="AD1237" s="10"/>
    </row>
    <row r="1238" spans="1:30" ht="12.75" x14ac:dyDescent="0.2">
      <c r="A1238" s="14">
        <v>45150.52918730324</v>
      </c>
      <c r="B1238" s="14" t="s">
        <v>1104</v>
      </c>
      <c r="C1238" s="10" t="s">
        <v>78</v>
      </c>
      <c r="D1238" s="10">
        <v>5</v>
      </c>
      <c r="E1238" s="10">
        <v>5</v>
      </c>
      <c r="F1238" s="10">
        <v>4</v>
      </c>
      <c r="G1238" s="10">
        <v>5</v>
      </c>
      <c r="H1238" s="10">
        <v>5</v>
      </c>
      <c r="I1238" s="10">
        <v>5</v>
      </c>
      <c r="J1238" s="10">
        <v>5</v>
      </c>
      <c r="K1238" s="10">
        <v>5</v>
      </c>
      <c r="L1238" s="10">
        <v>4</v>
      </c>
      <c r="M1238" s="10">
        <v>4</v>
      </c>
      <c r="N1238" s="10">
        <v>5</v>
      </c>
      <c r="O1238" s="10" t="s">
        <v>904</v>
      </c>
      <c r="P1238" s="10" t="s">
        <v>905</v>
      </c>
      <c r="Q1238" s="10" t="s">
        <v>906</v>
      </c>
      <c r="R1238" s="10" t="s">
        <v>129</v>
      </c>
      <c r="S1238" s="10" t="s">
        <v>921</v>
      </c>
      <c r="T1238" s="10"/>
      <c r="U1238" s="10"/>
      <c r="V1238" s="10"/>
      <c r="W1238" s="10"/>
      <c r="X1238" s="10"/>
      <c r="Y1238" s="10"/>
      <c r="Z1238" s="10"/>
      <c r="AA1238" s="10"/>
      <c r="AB1238" s="10"/>
      <c r="AC1238" s="10"/>
      <c r="AD1238" s="10"/>
    </row>
    <row r="1239" spans="1:30" ht="12.75" x14ac:dyDescent="0.2">
      <c r="A1239" s="14">
        <v>45150.537590775464</v>
      </c>
      <c r="B1239" s="14" t="s">
        <v>1104</v>
      </c>
      <c r="C1239" s="10" t="s">
        <v>58</v>
      </c>
      <c r="D1239" s="10">
        <v>5</v>
      </c>
      <c r="E1239" s="10">
        <v>5</v>
      </c>
      <c r="F1239" s="10">
        <v>4</v>
      </c>
      <c r="G1239" s="10">
        <v>4</v>
      </c>
      <c r="H1239" s="10">
        <v>5</v>
      </c>
      <c r="I1239" s="10">
        <v>4</v>
      </c>
      <c r="J1239" s="10">
        <v>5</v>
      </c>
      <c r="K1239" s="10">
        <v>5</v>
      </c>
      <c r="L1239" s="10">
        <v>3</v>
      </c>
      <c r="M1239" s="10">
        <v>5</v>
      </c>
      <c r="N1239" s="10">
        <v>5</v>
      </c>
      <c r="O1239" s="10" t="s">
        <v>904</v>
      </c>
      <c r="P1239" s="10" t="s">
        <v>905</v>
      </c>
      <c r="Q1239" s="10" t="s">
        <v>920</v>
      </c>
      <c r="R1239" s="10" t="s">
        <v>1061</v>
      </c>
      <c r="S1239" s="10" t="s">
        <v>908</v>
      </c>
      <c r="T1239" s="10"/>
      <c r="U1239" s="10"/>
      <c r="V1239" s="10"/>
      <c r="W1239" s="10"/>
      <c r="X1239" s="10"/>
      <c r="Y1239" s="10"/>
      <c r="Z1239" s="10"/>
      <c r="AA1239" s="10"/>
      <c r="AB1239" s="10"/>
      <c r="AC1239" s="10"/>
      <c r="AD1239" s="10"/>
    </row>
    <row r="1240" spans="1:30" ht="12.75" x14ac:dyDescent="0.2">
      <c r="A1240" s="14">
        <v>45150.539560474535</v>
      </c>
      <c r="B1240" s="14" t="s">
        <v>1104</v>
      </c>
      <c r="C1240" s="10" t="s">
        <v>48</v>
      </c>
      <c r="D1240" s="10">
        <v>4</v>
      </c>
      <c r="E1240" s="10">
        <v>5</v>
      </c>
      <c r="F1240" s="10">
        <v>5</v>
      </c>
      <c r="G1240" s="10">
        <v>4</v>
      </c>
      <c r="H1240" s="10">
        <v>4</v>
      </c>
      <c r="I1240" s="10">
        <v>3</v>
      </c>
      <c r="J1240" s="10">
        <v>4</v>
      </c>
      <c r="K1240" s="10">
        <v>4</v>
      </c>
      <c r="L1240" s="10">
        <v>4</v>
      </c>
      <c r="M1240" s="10">
        <v>5</v>
      </c>
      <c r="N1240" s="10">
        <v>4</v>
      </c>
      <c r="O1240" s="10" t="s">
        <v>909</v>
      </c>
      <c r="P1240" s="10" t="s">
        <v>905</v>
      </c>
      <c r="Q1240" s="10" t="s">
        <v>920</v>
      </c>
      <c r="R1240" s="10" t="s">
        <v>197</v>
      </c>
      <c r="S1240" s="10" t="s">
        <v>917</v>
      </c>
      <c r="T1240" s="10"/>
      <c r="U1240" s="10"/>
      <c r="V1240" s="10"/>
      <c r="W1240" s="10"/>
      <c r="X1240" s="10"/>
      <c r="Y1240" s="10"/>
      <c r="Z1240" s="10"/>
      <c r="AA1240" s="10"/>
      <c r="AB1240" s="10"/>
      <c r="AC1240" s="10"/>
      <c r="AD1240" s="10"/>
    </row>
    <row r="1241" spans="1:30" ht="12.75" x14ac:dyDescent="0.2">
      <c r="A1241" s="14">
        <v>45150.540976990742</v>
      </c>
      <c r="B1241" s="14" t="s">
        <v>1104</v>
      </c>
      <c r="C1241" s="10" t="s">
        <v>581</v>
      </c>
      <c r="D1241" s="10">
        <v>5</v>
      </c>
      <c r="E1241" s="10">
        <v>5</v>
      </c>
      <c r="F1241" s="10">
        <v>5</v>
      </c>
      <c r="G1241" s="10">
        <v>5</v>
      </c>
      <c r="H1241" s="10">
        <v>5</v>
      </c>
      <c r="I1241" s="10">
        <v>5</v>
      </c>
      <c r="J1241" s="10">
        <v>5</v>
      </c>
      <c r="K1241" s="10">
        <v>5</v>
      </c>
      <c r="L1241" s="10">
        <v>4</v>
      </c>
      <c r="M1241" s="10">
        <v>5</v>
      </c>
      <c r="N1241" s="10">
        <v>5</v>
      </c>
      <c r="O1241" s="10" t="s">
        <v>914</v>
      </c>
      <c r="P1241" s="10" t="s">
        <v>918</v>
      </c>
      <c r="Q1241" s="10" t="s">
        <v>910</v>
      </c>
      <c r="R1241" s="10" t="s">
        <v>41</v>
      </c>
      <c r="S1241" s="10" t="s">
        <v>924</v>
      </c>
      <c r="T1241" s="10"/>
      <c r="U1241" s="10"/>
      <c r="V1241" s="10"/>
      <c r="W1241" s="10"/>
      <c r="X1241" s="10"/>
      <c r="Y1241" s="10"/>
      <c r="Z1241" s="10"/>
      <c r="AA1241" s="10"/>
      <c r="AB1241" s="10"/>
      <c r="AC1241" s="10"/>
      <c r="AD1241" s="10"/>
    </row>
    <row r="1242" spans="1:30" ht="12.75" x14ac:dyDescent="0.2">
      <c r="A1242" s="14">
        <v>45150.541924305551</v>
      </c>
      <c r="B1242" s="14" t="s">
        <v>1104</v>
      </c>
      <c r="C1242" s="10" t="s">
        <v>56</v>
      </c>
      <c r="D1242" s="10">
        <v>5</v>
      </c>
      <c r="E1242" s="10">
        <v>4</v>
      </c>
      <c r="F1242" s="10">
        <v>4</v>
      </c>
      <c r="G1242" s="10">
        <v>5</v>
      </c>
      <c r="H1242" s="10">
        <v>4</v>
      </c>
      <c r="I1242" s="10">
        <v>5</v>
      </c>
      <c r="J1242" s="10">
        <v>5</v>
      </c>
      <c r="K1242" s="10">
        <v>4</v>
      </c>
      <c r="L1242" s="10">
        <v>4</v>
      </c>
      <c r="M1242" s="10">
        <v>5</v>
      </c>
      <c r="N1242" s="10">
        <v>5</v>
      </c>
      <c r="O1242" s="10" t="s">
        <v>919</v>
      </c>
      <c r="P1242" s="10" t="s">
        <v>918</v>
      </c>
      <c r="Q1242" s="10" t="s">
        <v>912</v>
      </c>
      <c r="R1242" s="10" t="s">
        <v>108</v>
      </c>
      <c r="S1242" s="10" t="s">
        <v>908</v>
      </c>
      <c r="T1242" s="10"/>
      <c r="U1242" s="10"/>
      <c r="V1242" s="10"/>
      <c r="W1242" s="10"/>
      <c r="X1242" s="10"/>
      <c r="Y1242" s="10"/>
      <c r="Z1242" s="10"/>
      <c r="AA1242" s="10"/>
      <c r="AB1242" s="10"/>
      <c r="AC1242" s="10"/>
      <c r="AD1242" s="10"/>
    </row>
    <row r="1243" spans="1:30" ht="12.75" x14ac:dyDescent="0.2">
      <c r="A1243" s="14">
        <v>45150.543924652782</v>
      </c>
      <c r="B1243" s="14" t="s">
        <v>1104</v>
      </c>
      <c r="C1243" s="10" t="s">
        <v>200</v>
      </c>
      <c r="D1243" s="10">
        <v>4</v>
      </c>
      <c r="E1243" s="10">
        <v>5</v>
      </c>
      <c r="F1243" s="10">
        <v>5</v>
      </c>
      <c r="G1243" s="10">
        <v>4</v>
      </c>
      <c r="H1243" s="10">
        <v>4</v>
      </c>
      <c r="I1243" s="10">
        <v>4</v>
      </c>
      <c r="J1243" s="10">
        <v>4</v>
      </c>
      <c r="K1243" s="10">
        <v>3</v>
      </c>
      <c r="L1243" s="10">
        <v>3</v>
      </c>
      <c r="M1243" s="10">
        <v>3</v>
      </c>
      <c r="N1243" s="10">
        <v>3</v>
      </c>
      <c r="O1243" s="10" t="s">
        <v>919</v>
      </c>
      <c r="P1243" s="10" t="s">
        <v>905</v>
      </c>
      <c r="Q1243" s="10" t="s">
        <v>959</v>
      </c>
      <c r="R1243" s="10" t="s">
        <v>148</v>
      </c>
      <c r="S1243" s="10" t="s">
        <v>921</v>
      </c>
      <c r="T1243" s="10"/>
      <c r="U1243" s="10"/>
      <c r="V1243" s="10"/>
      <c r="W1243" s="10"/>
      <c r="X1243" s="10"/>
      <c r="Y1243" s="10"/>
      <c r="Z1243" s="10"/>
      <c r="AA1243" s="10"/>
      <c r="AB1243" s="10"/>
      <c r="AC1243" s="10"/>
      <c r="AD1243" s="10"/>
    </row>
    <row r="1244" spans="1:30" ht="12.75" x14ac:dyDescent="0.2">
      <c r="A1244" s="14">
        <v>45150.544460844903</v>
      </c>
      <c r="B1244" s="14" t="s">
        <v>1104</v>
      </c>
      <c r="C1244" s="10" t="s">
        <v>56</v>
      </c>
      <c r="D1244" s="10">
        <v>4</v>
      </c>
      <c r="E1244" s="10">
        <v>4</v>
      </c>
      <c r="F1244" s="10">
        <v>4</v>
      </c>
      <c r="G1244" s="10">
        <v>4</v>
      </c>
      <c r="H1244" s="10">
        <v>4</v>
      </c>
      <c r="I1244" s="10">
        <v>4</v>
      </c>
      <c r="J1244" s="10">
        <v>4</v>
      </c>
      <c r="K1244" s="10">
        <v>4</v>
      </c>
      <c r="L1244" s="10">
        <v>3</v>
      </c>
      <c r="M1244" s="10">
        <v>5</v>
      </c>
      <c r="N1244" s="10">
        <v>4</v>
      </c>
      <c r="O1244" s="10" t="s">
        <v>919</v>
      </c>
      <c r="P1244" s="10" t="s">
        <v>905</v>
      </c>
      <c r="Q1244" s="10" t="s">
        <v>906</v>
      </c>
      <c r="R1244" s="10" t="s">
        <v>211</v>
      </c>
      <c r="S1244" s="10" t="s">
        <v>908</v>
      </c>
      <c r="T1244" s="10"/>
      <c r="U1244" s="10"/>
      <c r="V1244" s="10"/>
      <c r="W1244" s="10"/>
      <c r="X1244" s="10"/>
      <c r="Y1244" s="10"/>
      <c r="Z1244" s="10"/>
      <c r="AA1244" s="10"/>
      <c r="AB1244" s="10"/>
      <c r="AC1244" s="10"/>
      <c r="AD1244" s="10"/>
    </row>
    <row r="1245" spans="1:30" ht="12.75" x14ac:dyDescent="0.2">
      <c r="A1245" s="14">
        <v>45150.544484502316</v>
      </c>
      <c r="B1245" s="14" t="s">
        <v>1104</v>
      </c>
      <c r="C1245" s="10" t="s">
        <v>403</v>
      </c>
      <c r="D1245" s="10">
        <v>5</v>
      </c>
      <c r="E1245" s="10">
        <v>3</v>
      </c>
      <c r="F1245" s="10">
        <v>5</v>
      </c>
      <c r="G1245" s="10">
        <v>5</v>
      </c>
      <c r="H1245" s="10">
        <v>5</v>
      </c>
      <c r="I1245" s="10">
        <v>4</v>
      </c>
      <c r="J1245" s="10">
        <v>5</v>
      </c>
      <c r="K1245" s="10">
        <v>4</v>
      </c>
      <c r="L1245" s="10">
        <v>2</v>
      </c>
      <c r="M1245" s="10">
        <v>5</v>
      </c>
      <c r="N1245" s="10">
        <v>5</v>
      </c>
      <c r="O1245" s="10" t="s">
        <v>919</v>
      </c>
      <c r="P1245" s="10" t="s">
        <v>918</v>
      </c>
      <c r="Q1245" s="10" t="s">
        <v>912</v>
      </c>
      <c r="R1245" s="10" t="s">
        <v>54</v>
      </c>
      <c r="S1245" s="10" t="s">
        <v>917</v>
      </c>
      <c r="T1245" s="10"/>
      <c r="U1245" s="10"/>
      <c r="V1245" s="10"/>
      <c r="W1245" s="10"/>
      <c r="X1245" s="10"/>
      <c r="Y1245" s="10"/>
      <c r="Z1245" s="10"/>
      <c r="AA1245" s="10"/>
      <c r="AB1245" s="10"/>
      <c r="AC1245" s="10"/>
      <c r="AD1245" s="10"/>
    </row>
    <row r="1246" spans="1:30" ht="12.75" x14ac:dyDescent="0.2">
      <c r="A1246" s="14">
        <v>45150.545079560186</v>
      </c>
      <c r="B1246" s="14" t="s">
        <v>1104</v>
      </c>
      <c r="C1246" s="10" t="s">
        <v>78</v>
      </c>
      <c r="D1246" s="10">
        <v>3</v>
      </c>
      <c r="E1246" s="10">
        <v>4</v>
      </c>
      <c r="F1246" s="10">
        <v>5</v>
      </c>
      <c r="G1246" s="10">
        <v>5</v>
      </c>
      <c r="H1246" s="10">
        <v>5</v>
      </c>
      <c r="I1246" s="10">
        <v>5</v>
      </c>
      <c r="J1246" s="10">
        <v>5</v>
      </c>
      <c r="K1246" s="10">
        <v>4</v>
      </c>
      <c r="L1246" s="10">
        <v>3</v>
      </c>
      <c r="M1246" s="10">
        <v>3</v>
      </c>
      <c r="N1246" s="10">
        <v>5</v>
      </c>
      <c r="O1246" s="10" t="s">
        <v>914</v>
      </c>
      <c r="P1246" s="10" t="s">
        <v>905</v>
      </c>
      <c r="Q1246" s="10" t="s">
        <v>910</v>
      </c>
      <c r="R1246" s="10" t="s">
        <v>129</v>
      </c>
      <c r="S1246" s="10" t="s">
        <v>908</v>
      </c>
      <c r="T1246" s="10"/>
      <c r="U1246" s="10"/>
      <c r="V1246" s="10"/>
      <c r="W1246" s="10"/>
      <c r="X1246" s="10"/>
      <c r="Y1246" s="10"/>
      <c r="Z1246" s="10"/>
      <c r="AA1246" s="10"/>
      <c r="AB1246" s="10"/>
      <c r="AC1246" s="10"/>
      <c r="AD1246" s="10"/>
    </row>
    <row r="1247" spans="1:30" ht="12.75" x14ac:dyDescent="0.2">
      <c r="A1247" s="14">
        <v>45150.545657615745</v>
      </c>
      <c r="B1247" s="14" t="s">
        <v>1104</v>
      </c>
      <c r="C1247" s="10" t="s">
        <v>58</v>
      </c>
      <c r="D1247" s="10">
        <v>5</v>
      </c>
      <c r="E1247" s="10">
        <v>5</v>
      </c>
      <c r="F1247" s="10">
        <v>5</v>
      </c>
      <c r="G1247" s="10">
        <v>5</v>
      </c>
      <c r="H1247" s="10">
        <v>5</v>
      </c>
      <c r="I1247" s="10">
        <v>5</v>
      </c>
      <c r="J1247" s="10">
        <v>5</v>
      </c>
      <c r="K1247" s="10">
        <v>5</v>
      </c>
      <c r="L1247" s="10">
        <v>5</v>
      </c>
      <c r="M1247" s="10">
        <v>5</v>
      </c>
      <c r="N1247" s="10">
        <v>5</v>
      </c>
      <c r="O1247" s="10" t="s">
        <v>569</v>
      </c>
      <c r="P1247" s="10" t="s">
        <v>905</v>
      </c>
      <c r="Q1247" s="10" t="s">
        <v>959</v>
      </c>
      <c r="R1247" s="10" t="s">
        <v>929</v>
      </c>
      <c r="S1247" s="10" t="s">
        <v>913</v>
      </c>
      <c r="T1247" s="10"/>
      <c r="U1247" s="10"/>
      <c r="V1247" s="10"/>
      <c r="W1247" s="10"/>
      <c r="X1247" s="10"/>
      <c r="Y1247" s="10"/>
      <c r="Z1247" s="10"/>
      <c r="AA1247" s="10"/>
      <c r="AB1247" s="10"/>
      <c r="AC1247" s="10"/>
      <c r="AD1247" s="10"/>
    </row>
    <row r="1248" spans="1:30" ht="12.75" x14ac:dyDescent="0.2">
      <c r="A1248" s="14">
        <v>45150.546012141203</v>
      </c>
      <c r="B1248" s="14" t="s">
        <v>1104</v>
      </c>
      <c r="C1248" s="10" t="s">
        <v>58</v>
      </c>
      <c r="D1248" s="10">
        <v>5</v>
      </c>
      <c r="E1248" s="10">
        <v>5</v>
      </c>
      <c r="F1248" s="10">
        <v>5</v>
      </c>
      <c r="G1248" s="10">
        <v>5</v>
      </c>
      <c r="H1248" s="10">
        <v>5</v>
      </c>
      <c r="I1248" s="10">
        <v>5</v>
      </c>
      <c r="J1248" s="10">
        <v>5</v>
      </c>
      <c r="K1248" s="10">
        <v>5</v>
      </c>
      <c r="L1248" s="10">
        <v>5</v>
      </c>
      <c r="M1248" s="10">
        <v>5</v>
      </c>
      <c r="N1248" s="10">
        <v>5</v>
      </c>
      <c r="O1248" s="10" t="s">
        <v>925</v>
      </c>
      <c r="P1248" s="10" t="s">
        <v>905</v>
      </c>
      <c r="Q1248" s="10" t="s">
        <v>906</v>
      </c>
      <c r="R1248" s="10" t="s">
        <v>929</v>
      </c>
      <c r="S1248" s="10" t="s">
        <v>913</v>
      </c>
      <c r="T1248" s="10"/>
      <c r="U1248" s="10"/>
      <c r="V1248" s="10"/>
      <c r="W1248" s="10"/>
      <c r="X1248" s="10"/>
      <c r="Y1248" s="10"/>
      <c r="Z1248" s="10"/>
      <c r="AA1248" s="10"/>
      <c r="AB1248" s="10"/>
      <c r="AC1248" s="10"/>
      <c r="AD1248" s="10"/>
    </row>
    <row r="1249" spans="1:30" ht="12.75" x14ac:dyDescent="0.2">
      <c r="A1249" s="14">
        <v>45150.546968854163</v>
      </c>
      <c r="B1249" s="14" t="s">
        <v>1104</v>
      </c>
      <c r="C1249" s="10" t="s">
        <v>48</v>
      </c>
      <c r="D1249" s="10">
        <v>5</v>
      </c>
      <c r="E1249" s="10">
        <v>5</v>
      </c>
      <c r="F1249" s="10">
        <v>5</v>
      </c>
      <c r="G1249" s="10">
        <v>5</v>
      </c>
      <c r="H1249" s="10">
        <v>5</v>
      </c>
      <c r="I1249" s="10">
        <v>5</v>
      </c>
      <c r="J1249" s="10">
        <v>5</v>
      </c>
      <c r="K1249" s="10">
        <v>5</v>
      </c>
      <c r="L1249" s="10">
        <v>5</v>
      </c>
      <c r="M1249" s="10">
        <v>5</v>
      </c>
      <c r="N1249" s="10">
        <v>4</v>
      </c>
      <c r="O1249" s="10" t="s">
        <v>919</v>
      </c>
      <c r="P1249" s="10" t="s">
        <v>905</v>
      </c>
      <c r="Q1249" s="10" t="s">
        <v>910</v>
      </c>
      <c r="R1249" s="10" t="s">
        <v>929</v>
      </c>
      <c r="S1249" s="10" t="s">
        <v>917</v>
      </c>
      <c r="T1249" s="10"/>
      <c r="U1249" s="10"/>
      <c r="V1249" s="10"/>
      <c r="W1249" s="10"/>
      <c r="X1249" s="10"/>
      <c r="Y1249" s="10"/>
      <c r="Z1249" s="10"/>
      <c r="AA1249" s="10"/>
      <c r="AB1249" s="10"/>
      <c r="AC1249" s="10"/>
      <c r="AD1249" s="10"/>
    </row>
    <row r="1250" spans="1:30" ht="12.75" x14ac:dyDescent="0.2">
      <c r="A1250" s="14">
        <v>45150.552632060186</v>
      </c>
      <c r="B1250" s="14" t="s">
        <v>1104</v>
      </c>
      <c r="C1250" s="10" t="s">
        <v>58</v>
      </c>
      <c r="D1250" s="10">
        <v>4</v>
      </c>
      <c r="E1250" s="10">
        <v>5</v>
      </c>
      <c r="F1250" s="10">
        <v>5</v>
      </c>
      <c r="G1250" s="10">
        <v>4</v>
      </c>
      <c r="H1250" s="10">
        <v>5</v>
      </c>
      <c r="I1250" s="10">
        <v>4</v>
      </c>
      <c r="J1250" s="10">
        <v>5</v>
      </c>
      <c r="K1250" s="10">
        <v>3</v>
      </c>
      <c r="L1250" s="10">
        <v>3</v>
      </c>
      <c r="M1250" s="10">
        <v>3</v>
      </c>
      <c r="N1250" s="10">
        <v>4</v>
      </c>
      <c r="O1250" s="10" t="s">
        <v>922</v>
      </c>
      <c r="P1250" s="10" t="s">
        <v>905</v>
      </c>
      <c r="Q1250" s="10" t="s">
        <v>912</v>
      </c>
      <c r="R1250" s="10" t="s">
        <v>213</v>
      </c>
      <c r="S1250" s="10" t="s">
        <v>917</v>
      </c>
      <c r="T1250" s="10"/>
      <c r="U1250" s="10"/>
      <c r="V1250" s="10"/>
      <c r="W1250" s="10"/>
      <c r="X1250" s="10"/>
      <c r="Y1250" s="10"/>
      <c r="Z1250" s="10"/>
      <c r="AA1250" s="10"/>
      <c r="AB1250" s="10"/>
      <c r="AC1250" s="10"/>
      <c r="AD1250" s="10"/>
    </row>
    <row r="1251" spans="1:30" ht="12.75" x14ac:dyDescent="0.2">
      <c r="A1251" s="14">
        <v>45150.561262499999</v>
      </c>
      <c r="B1251" s="14" t="s">
        <v>1104</v>
      </c>
      <c r="C1251" s="10" t="s">
        <v>193</v>
      </c>
      <c r="D1251" s="10">
        <v>4</v>
      </c>
      <c r="E1251" s="10">
        <v>4</v>
      </c>
      <c r="F1251" s="10">
        <v>4</v>
      </c>
      <c r="G1251" s="10">
        <v>4</v>
      </c>
      <c r="H1251" s="10">
        <v>4</v>
      </c>
      <c r="I1251" s="10">
        <v>4</v>
      </c>
      <c r="J1251" s="10">
        <v>5</v>
      </c>
      <c r="K1251" s="10">
        <v>4</v>
      </c>
      <c r="L1251" s="10">
        <v>4</v>
      </c>
      <c r="M1251" s="10">
        <v>4</v>
      </c>
      <c r="N1251" s="10">
        <v>4</v>
      </c>
      <c r="O1251" s="10" t="s">
        <v>914</v>
      </c>
      <c r="P1251" s="10" t="s">
        <v>905</v>
      </c>
      <c r="Q1251" s="10" t="s">
        <v>933</v>
      </c>
      <c r="R1251" s="10" t="s">
        <v>1062</v>
      </c>
      <c r="S1251" s="10" t="s">
        <v>913</v>
      </c>
      <c r="T1251" s="10"/>
      <c r="U1251" s="10"/>
      <c r="V1251" s="10"/>
      <c r="W1251" s="10"/>
      <c r="X1251" s="10"/>
      <c r="Y1251" s="10"/>
      <c r="Z1251" s="10"/>
      <c r="AA1251" s="10"/>
      <c r="AB1251" s="10"/>
      <c r="AC1251" s="10"/>
      <c r="AD1251" s="10"/>
    </row>
    <row r="1252" spans="1:30" ht="12.75" x14ac:dyDescent="0.2">
      <c r="A1252" s="14">
        <v>45150.561374062498</v>
      </c>
      <c r="B1252" s="14" t="s">
        <v>1104</v>
      </c>
      <c r="C1252" s="10" t="s">
        <v>78</v>
      </c>
      <c r="D1252" s="10">
        <v>4</v>
      </c>
      <c r="E1252" s="10">
        <v>3</v>
      </c>
      <c r="F1252" s="10">
        <v>5</v>
      </c>
      <c r="G1252" s="10">
        <v>4</v>
      </c>
      <c r="H1252" s="10">
        <v>3</v>
      </c>
      <c r="I1252" s="10">
        <v>5</v>
      </c>
      <c r="J1252" s="10">
        <v>5</v>
      </c>
      <c r="K1252" s="10">
        <v>4</v>
      </c>
      <c r="L1252" s="10">
        <v>1</v>
      </c>
      <c r="M1252" s="10">
        <v>5</v>
      </c>
      <c r="N1252" s="10">
        <v>4</v>
      </c>
      <c r="O1252" s="10" t="s">
        <v>904</v>
      </c>
      <c r="P1252" s="10" t="s">
        <v>292</v>
      </c>
      <c r="Q1252" s="10" t="s">
        <v>912</v>
      </c>
      <c r="R1252" s="10" t="s">
        <v>41</v>
      </c>
      <c r="S1252" s="10" t="s">
        <v>913</v>
      </c>
      <c r="T1252" s="10"/>
      <c r="U1252" s="10"/>
      <c r="V1252" s="10"/>
      <c r="W1252" s="10"/>
      <c r="X1252" s="10"/>
      <c r="Y1252" s="10"/>
      <c r="Z1252" s="10"/>
      <c r="AA1252" s="10"/>
      <c r="AB1252" s="10"/>
      <c r="AC1252" s="10"/>
      <c r="AD1252" s="10"/>
    </row>
    <row r="1253" spans="1:30" ht="12.75" x14ac:dyDescent="0.2">
      <c r="A1253" s="14">
        <v>45150.562807974537</v>
      </c>
      <c r="B1253" s="14" t="s">
        <v>1104</v>
      </c>
      <c r="C1253" s="10" t="s">
        <v>200</v>
      </c>
      <c r="D1253" s="10">
        <v>4</v>
      </c>
      <c r="E1253" s="10">
        <v>5</v>
      </c>
      <c r="F1253" s="10">
        <v>5</v>
      </c>
      <c r="G1253" s="10">
        <v>5</v>
      </c>
      <c r="H1253" s="10">
        <v>5</v>
      </c>
      <c r="I1253" s="10">
        <v>4</v>
      </c>
      <c r="J1253" s="10">
        <v>5</v>
      </c>
      <c r="K1253" s="10">
        <v>4</v>
      </c>
      <c r="L1253" s="10">
        <v>4</v>
      </c>
      <c r="M1253" s="10">
        <v>4</v>
      </c>
      <c r="N1253" s="10">
        <v>4</v>
      </c>
      <c r="O1253" s="10" t="s">
        <v>909</v>
      </c>
      <c r="P1253" s="10" t="s">
        <v>292</v>
      </c>
      <c r="Q1253" s="10" t="s">
        <v>923</v>
      </c>
      <c r="R1253" s="10" t="s">
        <v>25</v>
      </c>
      <c r="S1253" s="10" t="s">
        <v>908</v>
      </c>
      <c r="T1253" s="10"/>
      <c r="U1253" s="10"/>
      <c r="V1253" s="10"/>
      <c r="W1253" s="10"/>
      <c r="X1253" s="10"/>
      <c r="Y1253" s="10"/>
      <c r="Z1253" s="10"/>
      <c r="AA1253" s="10"/>
      <c r="AB1253" s="10"/>
      <c r="AC1253" s="10"/>
      <c r="AD1253" s="10"/>
    </row>
    <row r="1254" spans="1:30" ht="12.75" x14ac:dyDescent="0.2">
      <c r="A1254" s="14">
        <v>45150.569527013889</v>
      </c>
      <c r="B1254" s="14" t="s">
        <v>1104</v>
      </c>
      <c r="C1254" s="10" t="s">
        <v>200</v>
      </c>
      <c r="D1254" s="10">
        <v>4</v>
      </c>
      <c r="E1254" s="10">
        <v>4</v>
      </c>
      <c r="F1254" s="10">
        <v>5</v>
      </c>
      <c r="G1254" s="10">
        <v>5</v>
      </c>
      <c r="H1254" s="10">
        <v>5</v>
      </c>
      <c r="I1254" s="10">
        <v>4</v>
      </c>
      <c r="J1254" s="10">
        <v>4</v>
      </c>
      <c r="K1254" s="10">
        <v>4</v>
      </c>
      <c r="L1254" s="10">
        <v>1</v>
      </c>
      <c r="M1254" s="10">
        <v>5</v>
      </c>
      <c r="N1254" s="10">
        <v>5</v>
      </c>
      <c r="O1254" s="10" t="s">
        <v>914</v>
      </c>
      <c r="P1254" s="10" t="s">
        <v>905</v>
      </c>
      <c r="Q1254" s="10" t="s">
        <v>44</v>
      </c>
      <c r="R1254" s="10" t="s">
        <v>41</v>
      </c>
      <c r="S1254" s="10" t="s">
        <v>1063</v>
      </c>
      <c r="T1254" s="10"/>
      <c r="U1254" s="10"/>
      <c r="V1254" s="10"/>
      <c r="W1254" s="10"/>
      <c r="X1254" s="10"/>
      <c r="Y1254" s="10"/>
      <c r="Z1254" s="10"/>
      <c r="AA1254" s="10"/>
      <c r="AB1254" s="10"/>
      <c r="AC1254" s="10"/>
      <c r="AD1254" s="10"/>
    </row>
    <row r="1255" spans="1:30" ht="12.75" x14ac:dyDescent="0.2">
      <c r="A1255" s="14">
        <v>45150.576235706016</v>
      </c>
      <c r="B1255" s="14" t="s">
        <v>1104</v>
      </c>
      <c r="C1255" s="10" t="s">
        <v>58</v>
      </c>
      <c r="D1255" s="10">
        <v>3</v>
      </c>
      <c r="E1255" s="10">
        <v>4</v>
      </c>
      <c r="F1255" s="10">
        <v>4</v>
      </c>
      <c r="G1255" s="10">
        <v>5</v>
      </c>
      <c r="H1255" s="10">
        <v>5</v>
      </c>
      <c r="I1255" s="10">
        <v>2</v>
      </c>
      <c r="J1255" s="10">
        <v>3</v>
      </c>
      <c r="K1255" s="10">
        <v>2</v>
      </c>
      <c r="L1255" s="10">
        <v>1</v>
      </c>
      <c r="M1255" s="10">
        <v>4</v>
      </c>
      <c r="N1255" s="10">
        <v>4</v>
      </c>
      <c r="O1255" s="10" t="s">
        <v>922</v>
      </c>
      <c r="P1255" s="10" t="s">
        <v>905</v>
      </c>
      <c r="Q1255" s="10" t="s">
        <v>912</v>
      </c>
      <c r="R1255" s="10" t="s">
        <v>41</v>
      </c>
      <c r="S1255" s="10" t="s">
        <v>917</v>
      </c>
      <c r="T1255" s="10"/>
      <c r="U1255" s="10"/>
      <c r="V1255" s="10"/>
      <c r="W1255" s="10"/>
      <c r="X1255" s="10"/>
      <c r="Y1255" s="10"/>
      <c r="Z1255" s="10"/>
      <c r="AA1255" s="10"/>
      <c r="AB1255" s="10"/>
      <c r="AC1255" s="10"/>
      <c r="AD1255" s="10"/>
    </row>
    <row r="1256" spans="1:30" ht="12.75" x14ac:dyDescent="0.2">
      <c r="A1256" s="14">
        <v>45150.584391863427</v>
      </c>
      <c r="B1256" s="14" t="s">
        <v>1104</v>
      </c>
      <c r="C1256" s="10" t="s">
        <v>58</v>
      </c>
      <c r="D1256" s="10">
        <v>4</v>
      </c>
      <c r="E1256" s="10">
        <v>5</v>
      </c>
      <c r="F1256" s="10">
        <v>5</v>
      </c>
      <c r="G1256" s="10">
        <v>4</v>
      </c>
      <c r="H1256" s="10">
        <v>4</v>
      </c>
      <c r="I1256" s="10">
        <v>3</v>
      </c>
      <c r="J1256" s="10">
        <v>4</v>
      </c>
      <c r="K1256" s="10">
        <v>3</v>
      </c>
      <c r="L1256" s="10">
        <v>2</v>
      </c>
      <c r="M1256" s="10">
        <v>2</v>
      </c>
      <c r="N1256" s="10">
        <v>3</v>
      </c>
      <c r="O1256" s="10" t="s">
        <v>914</v>
      </c>
      <c r="P1256" s="10" t="s">
        <v>905</v>
      </c>
      <c r="Q1256" s="10" t="s">
        <v>933</v>
      </c>
      <c r="R1256" s="10" t="s">
        <v>54</v>
      </c>
      <c r="S1256" s="10" t="s">
        <v>913</v>
      </c>
      <c r="T1256" s="10"/>
      <c r="U1256" s="10"/>
      <c r="V1256" s="10"/>
      <c r="W1256" s="10"/>
      <c r="X1256" s="10"/>
      <c r="Y1256" s="10"/>
      <c r="Z1256" s="10"/>
      <c r="AA1256" s="10"/>
      <c r="AB1256" s="10"/>
      <c r="AC1256" s="10"/>
      <c r="AD1256" s="10"/>
    </row>
    <row r="1257" spans="1:30" ht="12.75" x14ac:dyDescent="0.2">
      <c r="A1257" s="14">
        <v>45150.586292766202</v>
      </c>
      <c r="B1257" s="14" t="s">
        <v>1104</v>
      </c>
      <c r="C1257" s="10" t="s">
        <v>581</v>
      </c>
      <c r="D1257" s="10">
        <v>5</v>
      </c>
      <c r="E1257" s="10">
        <v>4</v>
      </c>
      <c r="F1257" s="10">
        <v>4</v>
      </c>
      <c r="G1257" s="10">
        <v>4</v>
      </c>
      <c r="H1257" s="10">
        <v>4</v>
      </c>
      <c r="I1257" s="10">
        <v>4</v>
      </c>
      <c r="J1257" s="10">
        <v>5</v>
      </c>
      <c r="K1257" s="10">
        <v>4</v>
      </c>
      <c r="L1257" s="10">
        <v>4</v>
      </c>
      <c r="M1257" s="10">
        <v>5</v>
      </c>
      <c r="N1257" s="10">
        <v>4</v>
      </c>
      <c r="O1257" s="10" t="s">
        <v>914</v>
      </c>
      <c r="P1257" s="10" t="s">
        <v>905</v>
      </c>
      <c r="Q1257" s="10" t="s">
        <v>920</v>
      </c>
      <c r="R1257" s="10" t="s">
        <v>986</v>
      </c>
      <c r="S1257" s="10" t="s">
        <v>913</v>
      </c>
      <c r="T1257" s="10"/>
      <c r="U1257" s="10"/>
      <c r="V1257" s="10"/>
      <c r="W1257" s="10"/>
      <c r="X1257" s="10"/>
      <c r="Y1257" s="10"/>
      <c r="Z1257" s="10"/>
      <c r="AA1257" s="10"/>
      <c r="AB1257" s="10"/>
      <c r="AC1257" s="10"/>
      <c r="AD1257" s="10"/>
    </row>
    <row r="1258" spans="1:30" ht="12.75" x14ac:dyDescent="0.2">
      <c r="A1258" s="14">
        <v>45150.607255115741</v>
      </c>
      <c r="B1258" s="14" t="s">
        <v>1104</v>
      </c>
      <c r="C1258" s="10" t="s">
        <v>193</v>
      </c>
      <c r="D1258" s="10">
        <v>4</v>
      </c>
      <c r="E1258" s="10">
        <v>5</v>
      </c>
      <c r="F1258" s="10">
        <v>5</v>
      </c>
      <c r="G1258" s="10">
        <v>5</v>
      </c>
      <c r="H1258" s="10">
        <v>4</v>
      </c>
      <c r="I1258" s="10">
        <v>5</v>
      </c>
      <c r="J1258" s="10">
        <v>5</v>
      </c>
      <c r="K1258" s="10">
        <v>3</v>
      </c>
      <c r="L1258" s="10">
        <v>3</v>
      </c>
      <c r="M1258" s="10">
        <v>4</v>
      </c>
      <c r="N1258" s="10">
        <v>5</v>
      </c>
      <c r="O1258" s="10" t="s">
        <v>904</v>
      </c>
      <c r="P1258" s="10" t="s">
        <v>905</v>
      </c>
      <c r="Q1258" s="10" t="s">
        <v>912</v>
      </c>
      <c r="R1258" s="10" t="s">
        <v>41</v>
      </c>
      <c r="S1258" s="10" t="s">
        <v>913</v>
      </c>
      <c r="T1258" s="10"/>
      <c r="U1258" s="10"/>
      <c r="V1258" s="10"/>
      <c r="W1258" s="10"/>
      <c r="X1258" s="10"/>
      <c r="Y1258" s="10"/>
      <c r="Z1258" s="10"/>
      <c r="AA1258" s="10"/>
      <c r="AB1258" s="10"/>
      <c r="AC1258" s="10"/>
      <c r="AD1258" s="10"/>
    </row>
    <row r="1259" spans="1:30" ht="12.75" x14ac:dyDescent="0.2">
      <c r="A1259" s="14">
        <v>45150.613413321757</v>
      </c>
      <c r="B1259" s="14" t="s">
        <v>1104</v>
      </c>
      <c r="C1259" s="10" t="s">
        <v>35</v>
      </c>
      <c r="D1259" s="10">
        <v>5</v>
      </c>
      <c r="E1259" s="10">
        <v>5</v>
      </c>
      <c r="F1259" s="10">
        <v>5</v>
      </c>
      <c r="G1259" s="10">
        <v>5</v>
      </c>
      <c r="H1259" s="10">
        <v>5</v>
      </c>
      <c r="I1259" s="10">
        <v>4</v>
      </c>
      <c r="J1259" s="10">
        <v>5</v>
      </c>
      <c r="K1259" s="10">
        <v>4</v>
      </c>
      <c r="L1259" s="10">
        <v>4</v>
      </c>
      <c r="M1259" s="10">
        <v>5</v>
      </c>
      <c r="N1259" s="10">
        <v>5</v>
      </c>
      <c r="O1259" s="10" t="s">
        <v>914</v>
      </c>
      <c r="P1259" s="10" t="s">
        <v>905</v>
      </c>
      <c r="Q1259" s="10" t="s">
        <v>910</v>
      </c>
      <c r="R1259" s="10" t="s">
        <v>514</v>
      </c>
      <c r="S1259" s="10" t="s">
        <v>924</v>
      </c>
      <c r="T1259" s="10"/>
      <c r="U1259" s="10"/>
      <c r="V1259" s="10"/>
      <c r="W1259" s="10"/>
      <c r="X1259" s="10"/>
      <c r="Y1259" s="10"/>
      <c r="Z1259" s="10"/>
      <c r="AA1259" s="10"/>
      <c r="AB1259" s="10"/>
      <c r="AC1259" s="10"/>
      <c r="AD1259" s="10"/>
    </row>
    <row r="1260" spans="1:30" ht="12.75" x14ac:dyDescent="0.2">
      <c r="A1260" s="14">
        <v>45150.621307905094</v>
      </c>
      <c r="B1260" s="14" t="s">
        <v>1104</v>
      </c>
      <c r="C1260" s="10" t="s">
        <v>399</v>
      </c>
      <c r="D1260" s="10">
        <v>5</v>
      </c>
      <c r="E1260" s="10">
        <v>5</v>
      </c>
      <c r="F1260" s="10">
        <v>5</v>
      </c>
      <c r="G1260" s="10">
        <v>5</v>
      </c>
      <c r="H1260" s="10">
        <v>5</v>
      </c>
      <c r="I1260" s="10">
        <v>5</v>
      </c>
      <c r="J1260" s="10">
        <v>5</v>
      </c>
      <c r="K1260" s="10">
        <v>5</v>
      </c>
      <c r="L1260" s="10">
        <v>5</v>
      </c>
      <c r="M1260" s="10">
        <v>5</v>
      </c>
      <c r="N1260" s="10">
        <v>5</v>
      </c>
      <c r="O1260" s="10" t="s">
        <v>909</v>
      </c>
      <c r="P1260" s="10" t="s">
        <v>905</v>
      </c>
      <c r="Q1260" s="10" t="s">
        <v>910</v>
      </c>
      <c r="R1260" s="10" t="s">
        <v>1064</v>
      </c>
      <c r="S1260" s="10" t="s">
        <v>908</v>
      </c>
      <c r="T1260" s="10"/>
      <c r="U1260" s="10"/>
      <c r="V1260" s="10"/>
      <c r="W1260" s="10"/>
      <c r="X1260" s="10"/>
      <c r="Y1260" s="10"/>
      <c r="Z1260" s="10"/>
      <c r="AA1260" s="10"/>
      <c r="AB1260" s="10"/>
      <c r="AC1260" s="10"/>
      <c r="AD1260" s="10"/>
    </row>
    <row r="1261" spans="1:30" ht="12.75" x14ac:dyDescent="0.2">
      <c r="A1261" s="14">
        <v>45150.635269814811</v>
      </c>
      <c r="B1261" s="14" t="s">
        <v>1104</v>
      </c>
      <c r="C1261" s="10" t="s">
        <v>91</v>
      </c>
      <c r="D1261" s="10">
        <v>4</v>
      </c>
      <c r="E1261" s="10">
        <v>4</v>
      </c>
      <c r="F1261" s="10">
        <v>5</v>
      </c>
      <c r="G1261" s="10">
        <v>5</v>
      </c>
      <c r="H1261" s="10">
        <v>4</v>
      </c>
      <c r="I1261" s="10">
        <v>3</v>
      </c>
      <c r="J1261" s="10">
        <v>5</v>
      </c>
      <c r="K1261" s="10">
        <v>4</v>
      </c>
      <c r="L1261" s="10">
        <v>3</v>
      </c>
      <c r="M1261" s="10">
        <v>5</v>
      </c>
      <c r="N1261" s="10">
        <v>5</v>
      </c>
      <c r="O1261" s="10" t="s">
        <v>922</v>
      </c>
      <c r="P1261" s="10" t="s">
        <v>905</v>
      </c>
      <c r="Q1261" s="10" t="s">
        <v>942</v>
      </c>
      <c r="R1261" s="10" t="s">
        <v>41</v>
      </c>
      <c r="S1261" s="10" t="s">
        <v>924</v>
      </c>
      <c r="T1261" s="10"/>
      <c r="U1261" s="10"/>
      <c r="V1261" s="10"/>
      <c r="W1261" s="10"/>
      <c r="X1261" s="10"/>
      <c r="Y1261" s="10"/>
      <c r="Z1261" s="10"/>
      <c r="AA1261" s="10"/>
      <c r="AB1261" s="10"/>
      <c r="AC1261" s="10"/>
      <c r="AD1261" s="10"/>
    </row>
    <row r="1262" spans="1:30" ht="12.75" x14ac:dyDescent="0.2">
      <c r="A1262" s="14">
        <v>45150.642815081017</v>
      </c>
      <c r="B1262" s="14" t="s">
        <v>1104</v>
      </c>
      <c r="C1262" s="10" t="s">
        <v>123</v>
      </c>
      <c r="D1262" s="10">
        <v>4</v>
      </c>
      <c r="E1262" s="10">
        <v>4</v>
      </c>
      <c r="F1262" s="10">
        <v>3</v>
      </c>
      <c r="G1262" s="10">
        <v>5</v>
      </c>
      <c r="H1262" s="10">
        <v>5</v>
      </c>
      <c r="I1262" s="10">
        <v>3</v>
      </c>
      <c r="J1262" s="10">
        <v>5</v>
      </c>
      <c r="K1262" s="10">
        <v>2</v>
      </c>
      <c r="L1262" s="10">
        <v>3</v>
      </c>
      <c r="M1262" s="10">
        <v>5</v>
      </c>
      <c r="N1262" s="10">
        <v>3</v>
      </c>
      <c r="O1262" s="10" t="s">
        <v>904</v>
      </c>
      <c r="P1262" s="10" t="s">
        <v>292</v>
      </c>
      <c r="Q1262" s="10" t="s">
        <v>920</v>
      </c>
      <c r="R1262" s="10" t="s">
        <v>92</v>
      </c>
      <c r="S1262" s="10" t="s">
        <v>908</v>
      </c>
      <c r="T1262" s="10"/>
      <c r="U1262" s="10"/>
      <c r="V1262" s="10"/>
      <c r="W1262" s="10"/>
      <c r="X1262" s="10"/>
      <c r="Y1262" s="10"/>
      <c r="Z1262" s="10"/>
      <c r="AA1262" s="10"/>
      <c r="AB1262" s="10"/>
      <c r="AC1262" s="10"/>
      <c r="AD1262" s="10"/>
    </row>
    <row r="1263" spans="1:30" ht="12.75" x14ac:dyDescent="0.2">
      <c r="A1263" s="14">
        <v>45150.657203703704</v>
      </c>
      <c r="B1263" s="14" t="s">
        <v>1104</v>
      </c>
      <c r="C1263" s="10" t="s">
        <v>103</v>
      </c>
      <c r="D1263" s="10">
        <v>5</v>
      </c>
      <c r="E1263" s="10">
        <v>5</v>
      </c>
      <c r="F1263" s="10">
        <v>4</v>
      </c>
      <c r="G1263" s="10">
        <v>4</v>
      </c>
      <c r="H1263" s="10">
        <v>5</v>
      </c>
      <c r="I1263" s="10">
        <v>4</v>
      </c>
      <c r="J1263" s="10">
        <v>5</v>
      </c>
      <c r="K1263" s="10">
        <v>3</v>
      </c>
      <c r="L1263" s="10">
        <v>3</v>
      </c>
      <c r="M1263" s="10">
        <v>5</v>
      </c>
      <c r="N1263" s="10">
        <v>5</v>
      </c>
      <c r="O1263" s="10" t="s">
        <v>909</v>
      </c>
      <c r="P1263" s="10" t="s">
        <v>905</v>
      </c>
      <c r="Q1263" s="10" t="s">
        <v>920</v>
      </c>
      <c r="R1263" s="10" t="s">
        <v>364</v>
      </c>
      <c r="S1263" s="10" t="s">
        <v>908</v>
      </c>
      <c r="T1263" s="10"/>
      <c r="U1263" s="10"/>
      <c r="V1263" s="10"/>
      <c r="W1263" s="10"/>
      <c r="X1263" s="10"/>
      <c r="Y1263" s="10"/>
      <c r="Z1263" s="10"/>
      <c r="AA1263" s="10"/>
      <c r="AB1263" s="10"/>
      <c r="AC1263" s="10"/>
      <c r="AD1263" s="10"/>
    </row>
    <row r="1264" spans="1:30" ht="12.75" x14ac:dyDescent="0.2">
      <c r="A1264" s="14">
        <v>45150.668626759259</v>
      </c>
      <c r="B1264" s="14" t="s">
        <v>1104</v>
      </c>
      <c r="C1264" s="10" t="s">
        <v>581</v>
      </c>
      <c r="D1264" s="10">
        <v>4</v>
      </c>
      <c r="E1264" s="10">
        <v>5</v>
      </c>
      <c r="F1264" s="10">
        <v>4</v>
      </c>
      <c r="G1264" s="10">
        <v>3</v>
      </c>
      <c r="H1264" s="10">
        <v>5</v>
      </c>
      <c r="I1264" s="10">
        <v>4</v>
      </c>
      <c r="J1264" s="10">
        <v>5</v>
      </c>
      <c r="K1264" s="10">
        <v>3</v>
      </c>
      <c r="L1264" s="10">
        <v>3</v>
      </c>
      <c r="M1264" s="10">
        <v>4</v>
      </c>
      <c r="N1264" s="10">
        <v>4</v>
      </c>
      <c r="O1264" s="10" t="s">
        <v>919</v>
      </c>
      <c r="P1264" s="10" t="s">
        <v>905</v>
      </c>
      <c r="Q1264" s="10" t="s">
        <v>915</v>
      </c>
      <c r="R1264" s="10" t="s">
        <v>76</v>
      </c>
      <c r="S1264" s="10" t="s">
        <v>913</v>
      </c>
      <c r="T1264" s="10"/>
      <c r="U1264" s="10"/>
      <c r="V1264" s="10"/>
      <c r="W1264" s="10"/>
      <c r="X1264" s="10"/>
      <c r="Y1264" s="10"/>
      <c r="Z1264" s="10"/>
      <c r="AA1264" s="10"/>
      <c r="AB1264" s="10"/>
      <c r="AC1264" s="10"/>
      <c r="AD1264" s="10"/>
    </row>
    <row r="1265" spans="1:30" ht="12.75" x14ac:dyDescent="0.2">
      <c r="A1265" s="14">
        <v>45150.669752337963</v>
      </c>
      <c r="B1265" s="14" t="s">
        <v>1104</v>
      </c>
      <c r="C1265" s="10" t="s">
        <v>581</v>
      </c>
      <c r="D1265" s="10">
        <v>5</v>
      </c>
      <c r="E1265" s="10">
        <v>3</v>
      </c>
      <c r="F1265" s="10">
        <v>3</v>
      </c>
      <c r="G1265" s="10">
        <v>2</v>
      </c>
      <c r="H1265" s="10">
        <v>3</v>
      </c>
      <c r="I1265" s="10">
        <v>4</v>
      </c>
      <c r="J1265" s="10">
        <v>5</v>
      </c>
      <c r="K1265" s="10">
        <v>2</v>
      </c>
      <c r="L1265" s="10">
        <v>3</v>
      </c>
      <c r="M1265" s="10">
        <v>2</v>
      </c>
      <c r="N1265" s="10">
        <v>5</v>
      </c>
      <c r="O1265" s="10" t="s">
        <v>569</v>
      </c>
      <c r="P1265" s="10" t="s">
        <v>905</v>
      </c>
      <c r="Q1265" s="10" t="s">
        <v>920</v>
      </c>
      <c r="R1265" s="10" t="s">
        <v>97</v>
      </c>
      <c r="S1265" s="10" t="s">
        <v>908</v>
      </c>
      <c r="T1265" s="10"/>
      <c r="U1265" s="10"/>
      <c r="V1265" s="10"/>
      <c r="W1265" s="10"/>
      <c r="X1265" s="10"/>
      <c r="Y1265" s="10"/>
      <c r="Z1265" s="10"/>
      <c r="AA1265" s="10"/>
      <c r="AB1265" s="10"/>
      <c r="AC1265" s="10"/>
      <c r="AD1265" s="10"/>
    </row>
    <row r="1266" spans="1:30" ht="12.75" x14ac:dyDescent="0.2">
      <c r="A1266" s="14">
        <v>45150.686569745369</v>
      </c>
      <c r="B1266" s="14" t="s">
        <v>1104</v>
      </c>
      <c r="C1266" s="10" t="s">
        <v>56</v>
      </c>
      <c r="D1266" s="10">
        <v>5</v>
      </c>
      <c r="E1266" s="10">
        <v>5</v>
      </c>
      <c r="F1266" s="10">
        <v>5</v>
      </c>
      <c r="G1266" s="10">
        <v>5</v>
      </c>
      <c r="H1266" s="10">
        <v>5</v>
      </c>
      <c r="I1266" s="10">
        <v>4</v>
      </c>
      <c r="J1266" s="10">
        <v>5</v>
      </c>
      <c r="K1266" s="10">
        <v>4</v>
      </c>
      <c r="L1266" s="10">
        <v>4</v>
      </c>
      <c r="M1266" s="10">
        <v>4</v>
      </c>
      <c r="N1266" s="10">
        <v>4</v>
      </c>
      <c r="O1266" s="10" t="s">
        <v>925</v>
      </c>
      <c r="P1266" s="10" t="s">
        <v>905</v>
      </c>
      <c r="Q1266" s="10" t="s">
        <v>915</v>
      </c>
      <c r="R1266" s="10" t="s">
        <v>176</v>
      </c>
      <c r="S1266" s="10" t="s">
        <v>913</v>
      </c>
      <c r="T1266" s="10"/>
      <c r="U1266" s="10"/>
      <c r="V1266" s="10"/>
      <c r="W1266" s="10"/>
      <c r="X1266" s="10"/>
      <c r="Y1266" s="10"/>
      <c r="Z1266" s="10"/>
      <c r="AA1266" s="10"/>
      <c r="AB1266" s="10"/>
      <c r="AC1266" s="10"/>
      <c r="AD1266" s="10"/>
    </row>
    <row r="1267" spans="1:30" ht="12.75" x14ac:dyDescent="0.2">
      <c r="A1267" s="14">
        <v>45150.701831990737</v>
      </c>
      <c r="B1267" s="14" t="s">
        <v>1104</v>
      </c>
      <c r="C1267" s="10" t="s">
        <v>58</v>
      </c>
      <c r="D1267" s="10">
        <v>5</v>
      </c>
      <c r="E1267" s="10">
        <v>4</v>
      </c>
      <c r="F1267" s="10">
        <v>5</v>
      </c>
      <c r="G1267" s="10">
        <v>5</v>
      </c>
      <c r="H1267" s="10">
        <v>5</v>
      </c>
      <c r="I1267" s="10">
        <v>5</v>
      </c>
      <c r="J1267" s="10">
        <v>5</v>
      </c>
      <c r="K1267" s="10">
        <v>4</v>
      </c>
      <c r="L1267" s="10">
        <v>4</v>
      </c>
      <c r="M1267" s="10">
        <v>5</v>
      </c>
      <c r="N1267" s="10">
        <v>4</v>
      </c>
      <c r="O1267" s="10" t="s">
        <v>922</v>
      </c>
      <c r="P1267" s="10" t="s">
        <v>905</v>
      </c>
      <c r="Q1267" s="10" t="s">
        <v>942</v>
      </c>
      <c r="R1267" s="10" t="s">
        <v>1065</v>
      </c>
      <c r="S1267" s="10" t="s">
        <v>913</v>
      </c>
      <c r="T1267" s="10"/>
      <c r="U1267" s="10"/>
      <c r="V1267" s="10"/>
      <c r="W1267" s="10"/>
      <c r="X1267" s="10"/>
      <c r="Y1267" s="10"/>
      <c r="Z1267" s="10"/>
      <c r="AA1267" s="10"/>
      <c r="AB1267" s="10"/>
      <c r="AC1267" s="10"/>
      <c r="AD1267" s="10"/>
    </row>
    <row r="1268" spans="1:30" ht="12.75" x14ac:dyDescent="0.2">
      <c r="A1268" s="14">
        <v>45150.704869895839</v>
      </c>
      <c r="B1268" s="14" t="s">
        <v>1104</v>
      </c>
      <c r="C1268" s="10" t="s">
        <v>33</v>
      </c>
      <c r="D1268" s="10">
        <v>3</v>
      </c>
      <c r="E1268" s="10">
        <v>4</v>
      </c>
      <c r="F1268" s="10">
        <v>4</v>
      </c>
      <c r="G1268" s="10">
        <v>4</v>
      </c>
      <c r="H1268" s="10">
        <v>4</v>
      </c>
      <c r="I1268" s="10">
        <v>4</v>
      </c>
      <c r="J1268" s="10">
        <v>4</v>
      </c>
      <c r="K1268" s="10">
        <v>4</v>
      </c>
      <c r="L1268" s="10">
        <v>4</v>
      </c>
      <c r="M1268" s="10">
        <v>4</v>
      </c>
      <c r="N1268" s="10">
        <v>4</v>
      </c>
      <c r="O1268" s="10" t="s">
        <v>919</v>
      </c>
      <c r="P1268" s="10" t="s">
        <v>905</v>
      </c>
      <c r="Q1268" s="10" t="s">
        <v>910</v>
      </c>
      <c r="R1268" s="10" t="s">
        <v>251</v>
      </c>
      <c r="S1268" s="10" t="s">
        <v>924</v>
      </c>
      <c r="T1268" s="10"/>
      <c r="U1268" s="10"/>
      <c r="V1268" s="10"/>
      <c r="W1268" s="10"/>
      <c r="X1268" s="10"/>
      <c r="Y1268" s="10"/>
      <c r="Z1268" s="10"/>
      <c r="AA1268" s="10"/>
      <c r="AB1268" s="10"/>
      <c r="AC1268" s="10"/>
      <c r="AD1268" s="10"/>
    </row>
    <row r="1269" spans="1:30" ht="12.75" x14ac:dyDescent="0.2">
      <c r="A1269" s="14">
        <v>45150.770438113424</v>
      </c>
      <c r="B1269" s="14" t="s">
        <v>1104</v>
      </c>
      <c r="C1269" s="10" t="s">
        <v>78</v>
      </c>
      <c r="D1269" s="10">
        <v>4</v>
      </c>
      <c r="E1269" s="10">
        <v>4</v>
      </c>
      <c r="F1269" s="10">
        <v>4</v>
      </c>
      <c r="G1269" s="10">
        <v>4</v>
      </c>
      <c r="H1269" s="10">
        <v>4</v>
      </c>
      <c r="I1269" s="10">
        <v>4</v>
      </c>
      <c r="J1269" s="10">
        <v>4</v>
      </c>
      <c r="K1269" s="10">
        <v>4</v>
      </c>
      <c r="L1269" s="10">
        <v>4</v>
      </c>
      <c r="M1269" s="10">
        <v>4</v>
      </c>
      <c r="N1269" s="10">
        <v>5</v>
      </c>
      <c r="O1269" s="10" t="s">
        <v>914</v>
      </c>
      <c r="P1269" s="10" t="s">
        <v>905</v>
      </c>
      <c r="Q1269" s="10" t="s">
        <v>910</v>
      </c>
      <c r="R1269" s="10" t="s">
        <v>25</v>
      </c>
      <c r="S1269" s="10" t="s">
        <v>908</v>
      </c>
      <c r="T1269" s="10"/>
      <c r="U1269" s="10"/>
      <c r="V1269" s="10"/>
      <c r="W1269" s="10"/>
      <c r="X1269" s="10"/>
      <c r="Y1269" s="10"/>
      <c r="Z1269" s="10"/>
      <c r="AA1269" s="10"/>
      <c r="AB1269" s="10"/>
      <c r="AC1269" s="10"/>
      <c r="AD1269" s="10"/>
    </row>
    <row r="1270" spans="1:30" ht="12.75" x14ac:dyDescent="0.2">
      <c r="A1270" s="14">
        <v>45150.770700821755</v>
      </c>
      <c r="B1270" s="14" t="s">
        <v>1104</v>
      </c>
      <c r="C1270" s="10" t="s">
        <v>58</v>
      </c>
      <c r="D1270" s="10">
        <v>4</v>
      </c>
      <c r="E1270" s="10">
        <v>4</v>
      </c>
      <c r="F1270" s="10">
        <v>4</v>
      </c>
      <c r="G1270" s="10">
        <v>3</v>
      </c>
      <c r="H1270" s="10">
        <v>4</v>
      </c>
      <c r="I1270" s="10">
        <v>5</v>
      </c>
      <c r="J1270" s="10">
        <v>5</v>
      </c>
      <c r="K1270" s="10">
        <v>4</v>
      </c>
      <c r="L1270" s="10">
        <v>3</v>
      </c>
      <c r="M1270" s="10">
        <v>4</v>
      </c>
      <c r="N1270" s="10">
        <v>4</v>
      </c>
      <c r="O1270" s="10" t="s">
        <v>904</v>
      </c>
      <c r="P1270" s="10" t="s">
        <v>905</v>
      </c>
      <c r="Q1270" s="10" t="s">
        <v>169</v>
      </c>
      <c r="R1270" s="10" t="s">
        <v>1066</v>
      </c>
      <c r="S1270" s="10" t="s">
        <v>917</v>
      </c>
      <c r="T1270" s="10"/>
      <c r="U1270" s="10"/>
      <c r="V1270" s="10"/>
      <c r="W1270" s="10"/>
      <c r="X1270" s="10"/>
      <c r="Y1270" s="10"/>
      <c r="Z1270" s="10"/>
      <c r="AA1270" s="10"/>
      <c r="AB1270" s="10"/>
      <c r="AC1270" s="10"/>
      <c r="AD1270" s="10"/>
    </row>
    <row r="1271" spans="1:30" ht="12.75" x14ac:dyDescent="0.2">
      <c r="A1271" s="14">
        <v>45150.813113634256</v>
      </c>
      <c r="B1271" s="14" t="s">
        <v>1104</v>
      </c>
      <c r="C1271" s="10" t="s">
        <v>200</v>
      </c>
      <c r="D1271" s="10">
        <v>5</v>
      </c>
      <c r="E1271" s="10">
        <v>5</v>
      </c>
      <c r="F1271" s="10">
        <v>5</v>
      </c>
      <c r="G1271" s="10">
        <v>5</v>
      </c>
      <c r="H1271" s="10">
        <v>5</v>
      </c>
      <c r="I1271" s="10">
        <v>5</v>
      </c>
      <c r="J1271" s="10">
        <v>5</v>
      </c>
      <c r="K1271" s="10">
        <v>5</v>
      </c>
      <c r="L1271" s="10">
        <v>3</v>
      </c>
      <c r="M1271" s="10">
        <v>5</v>
      </c>
      <c r="N1271" s="10">
        <v>3</v>
      </c>
      <c r="O1271" s="10" t="s">
        <v>569</v>
      </c>
      <c r="P1271" s="10" t="s">
        <v>292</v>
      </c>
      <c r="Q1271" s="10" t="s">
        <v>920</v>
      </c>
      <c r="R1271" s="10" t="s">
        <v>25</v>
      </c>
      <c r="S1271" s="10" t="s">
        <v>913</v>
      </c>
      <c r="T1271" s="10"/>
      <c r="U1271" s="10"/>
      <c r="V1271" s="10"/>
      <c r="W1271" s="10"/>
      <c r="X1271" s="10"/>
      <c r="Y1271" s="10"/>
      <c r="Z1271" s="10"/>
      <c r="AA1271" s="10"/>
      <c r="AB1271" s="10"/>
      <c r="AC1271" s="10"/>
      <c r="AD1271" s="10"/>
    </row>
    <row r="1272" spans="1:30" ht="12.75" x14ac:dyDescent="0.2">
      <c r="A1272" s="14">
        <v>45150.815208576387</v>
      </c>
      <c r="B1272" s="14" t="s">
        <v>1104</v>
      </c>
      <c r="C1272" s="10" t="s">
        <v>72</v>
      </c>
      <c r="D1272" s="10">
        <v>5</v>
      </c>
      <c r="E1272" s="10">
        <v>5</v>
      </c>
      <c r="F1272" s="10">
        <v>3</v>
      </c>
      <c r="G1272" s="10">
        <v>5</v>
      </c>
      <c r="H1272" s="10">
        <v>4</v>
      </c>
      <c r="I1272" s="10">
        <v>5</v>
      </c>
      <c r="J1272" s="10">
        <v>5</v>
      </c>
      <c r="K1272" s="10">
        <v>4</v>
      </c>
      <c r="L1272" s="10">
        <v>5</v>
      </c>
      <c r="M1272" s="10">
        <v>5</v>
      </c>
      <c r="N1272" s="10">
        <v>5</v>
      </c>
      <c r="O1272" s="10" t="s">
        <v>909</v>
      </c>
      <c r="P1272" s="10" t="s">
        <v>905</v>
      </c>
      <c r="Q1272" s="10" t="s">
        <v>915</v>
      </c>
      <c r="R1272" s="10" t="s">
        <v>954</v>
      </c>
      <c r="S1272" s="10" t="s">
        <v>908</v>
      </c>
      <c r="T1272" s="10"/>
      <c r="U1272" s="10"/>
      <c r="V1272" s="10"/>
      <c r="W1272" s="10"/>
      <c r="X1272" s="10"/>
      <c r="Y1272" s="10"/>
      <c r="Z1272" s="10"/>
      <c r="AA1272" s="10"/>
      <c r="AB1272" s="10"/>
      <c r="AC1272" s="10"/>
      <c r="AD1272" s="10"/>
    </row>
    <row r="1273" spans="1:30" ht="12.75" x14ac:dyDescent="0.2">
      <c r="A1273" s="14">
        <v>45150.819334872685</v>
      </c>
      <c r="B1273" s="14" t="s">
        <v>1104</v>
      </c>
      <c r="C1273" s="10" t="s">
        <v>200</v>
      </c>
      <c r="D1273" s="10">
        <v>5</v>
      </c>
      <c r="E1273" s="10">
        <v>4</v>
      </c>
      <c r="F1273" s="10">
        <v>5</v>
      </c>
      <c r="G1273" s="10">
        <v>3</v>
      </c>
      <c r="H1273" s="10">
        <v>4</v>
      </c>
      <c r="I1273" s="10">
        <v>4</v>
      </c>
      <c r="J1273" s="10">
        <v>5</v>
      </c>
      <c r="K1273" s="10">
        <v>5</v>
      </c>
      <c r="L1273" s="10">
        <v>5</v>
      </c>
      <c r="M1273" s="10">
        <v>5</v>
      </c>
      <c r="N1273" s="10">
        <v>5</v>
      </c>
      <c r="O1273" s="10" t="s">
        <v>909</v>
      </c>
      <c r="P1273" s="10" t="s">
        <v>911</v>
      </c>
      <c r="Q1273" s="10" t="s">
        <v>912</v>
      </c>
      <c r="R1273" s="10" t="s">
        <v>1067</v>
      </c>
      <c r="S1273" s="10" t="s">
        <v>913</v>
      </c>
      <c r="T1273" s="10"/>
      <c r="U1273" s="10"/>
      <c r="V1273" s="10"/>
      <c r="W1273" s="10"/>
      <c r="X1273" s="10"/>
      <c r="Y1273" s="10"/>
      <c r="Z1273" s="10"/>
      <c r="AA1273" s="10"/>
      <c r="AB1273" s="10"/>
      <c r="AC1273" s="10"/>
      <c r="AD1273" s="10"/>
    </row>
    <row r="1274" spans="1:30" ht="12.75" x14ac:dyDescent="0.2">
      <c r="A1274" s="14">
        <v>45151.570954016206</v>
      </c>
      <c r="B1274" s="14" t="s">
        <v>1104</v>
      </c>
      <c r="C1274" s="10" t="s">
        <v>19</v>
      </c>
      <c r="D1274" s="10">
        <v>4</v>
      </c>
      <c r="E1274" s="10">
        <v>5</v>
      </c>
      <c r="F1274" s="10">
        <v>5</v>
      </c>
      <c r="G1274" s="10">
        <v>5</v>
      </c>
      <c r="H1274" s="10">
        <v>5</v>
      </c>
      <c r="I1274" s="10">
        <v>4</v>
      </c>
      <c r="J1274" s="10">
        <v>5</v>
      </c>
      <c r="K1274" s="10">
        <v>4</v>
      </c>
      <c r="L1274" s="10">
        <v>4</v>
      </c>
      <c r="M1274" s="10">
        <v>5</v>
      </c>
      <c r="N1274" s="10">
        <v>5</v>
      </c>
      <c r="O1274" s="10" t="s">
        <v>919</v>
      </c>
      <c r="P1274" s="10" t="s">
        <v>905</v>
      </c>
      <c r="Q1274" s="10" t="s">
        <v>920</v>
      </c>
      <c r="R1274" s="10" t="s">
        <v>41</v>
      </c>
      <c r="S1274" s="10" t="s">
        <v>908</v>
      </c>
      <c r="T1274" s="10"/>
      <c r="U1274" s="10"/>
      <c r="V1274" s="10"/>
      <c r="W1274" s="10"/>
      <c r="X1274" s="10"/>
      <c r="Y1274" s="10"/>
      <c r="Z1274" s="10"/>
      <c r="AA1274" s="10"/>
      <c r="AB1274" s="10"/>
      <c r="AC1274" s="10"/>
      <c r="AD1274" s="10"/>
    </row>
    <row r="1275" spans="1:30" ht="12.75" x14ac:dyDescent="0.2">
      <c r="A1275" s="14">
        <v>45151.613188703705</v>
      </c>
      <c r="B1275" s="14" t="s">
        <v>1104</v>
      </c>
      <c r="C1275" s="10" t="s">
        <v>103</v>
      </c>
      <c r="D1275" s="10">
        <v>5</v>
      </c>
      <c r="E1275" s="10">
        <v>5</v>
      </c>
      <c r="F1275" s="10">
        <v>3</v>
      </c>
      <c r="G1275" s="10">
        <v>4</v>
      </c>
      <c r="H1275" s="10">
        <v>5</v>
      </c>
      <c r="I1275" s="10">
        <v>3</v>
      </c>
      <c r="J1275" s="10">
        <v>5</v>
      </c>
      <c r="K1275" s="10">
        <v>5</v>
      </c>
      <c r="L1275" s="10">
        <v>5</v>
      </c>
      <c r="M1275" s="10">
        <v>5</v>
      </c>
      <c r="N1275" s="10">
        <v>5</v>
      </c>
      <c r="O1275" s="10" t="s">
        <v>949</v>
      </c>
      <c r="P1275" s="10" t="s">
        <v>905</v>
      </c>
      <c r="Q1275" s="10" t="s">
        <v>959</v>
      </c>
      <c r="R1275" s="10" t="s">
        <v>96</v>
      </c>
      <c r="S1275" s="10" t="s">
        <v>908</v>
      </c>
      <c r="T1275" s="10"/>
      <c r="U1275" s="10"/>
      <c r="V1275" s="10"/>
      <c r="W1275" s="10"/>
      <c r="X1275" s="10"/>
      <c r="Y1275" s="10"/>
      <c r="Z1275" s="10"/>
      <c r="AA1275" s="10"/>
      <c r="AB1275" s="10"/>
      <c r="AC1275" s="10"/>
      <c r="AD1275" s="10"/>
    </row>
    <row r="1276" spans="1:30" ht="12.75" x14ac:dyDescent="0.2">
      <c r="A1276" s="14">
        <v>45151.637617372689</v>
      </c>
      <c r="B1276" s="14" t="s">
        <v>1104</v>
      </c>
      <c r="C1276" s="10" t="s">
        <v>56</v>
      </c>
      <c r="D1276" s="10">
        <v>3</v>
      </c>
      <c r="E1276" s="10">
        <v>3</v>
      </c>
      <c r="F1276" s="10">
        <v>3</v>
      </c>
      <c r="G1276" s="10">
        <v>4</v>
      </c>
      <c r="H1276" s="10">
        <v>2</v>
      </c>
      <c r="I1276" s="10">
        <v>1</v>
      </c>
      <c r="J1276" s="10">
        <v>4</v>
      </c>
      <c r="K1276" s="10">
        <v>3</v>
      </c>
      <c r="L1276" s="10">
        <v>2</v>
      </c>
      <c r="M1276" s="10">
        <v>3</v>
      </c>
      <c r="N1276" s="10">
        <v>4</v>
      </c>
      <c r="O1276" s="10" t="s">
        <v>569</v>
      </c>
      <c r="P1276" s="10" t="s">
        <v>918</v>
      </c>
      <c r="Q1276" s="10" t="s">
        <v>920</v>
      </c>
      <c r="R1276" s="10" t="s">
        <v>41</v>
      </c>
      <c r="S1276" s="10" t="s">
        <v>908</v>
      </c>
      <c r="T1276" s="10"/>
      <c r="U1276" s="10"/>
      <c r="V1276" s="10"/>
      <c r="W1276" s="10"/>
      <c r="X1276" s="10"/>
      <c r="Y1276" s="10"/>
      <c r="Z1276" s="10"/>
      <c r="AA1276" s="10"/>
      <c r="AB1276" s="10"/>
      <c r="AC1276" s="10"/>
      <c r="AD1276" s="10"/>
    </row>
    <row r="1277" spans="1:30" ht="12.75" x14ac:dyDescent="0.2">
      <c r="A1277" s="14">
        <v>45151.718242916671</v>
      </c>
      <c r="B1277" s="14" t="s">
        <v>1104</v>
      </c>
      <c r="C1277" s="10" t="s">
        <v>581</v>
      </c>
      <c r="D1277" s="10">
        <v>4</v>
      </c>
      <c r="E1277" s="10">
        <v>4</v>
      </c>
      <c r="F1277" s="10">
        <v>4</v>
      </c>
      <c r="G1277" s="10">
        <v>5</v>
      </c>
      <c r="H1277" s="10">
        <v>5</v>
      </c>
      <c r="I1277" s="10">
        <v>3</v>
      </c>
      <c r="J1277" s="10">
        <v>5</v>
      </c>
      <c r="K1277" s="10">
        <v>3</v>
      </c>
      <c r="L1277" s="10">
        <v>4</v>
      </c>
      <c r="M1277" s="10">
        <v>4</v>
      </c>
      <c r="N1277" s="10">
        <v>4</v>
      </c>
      <c r="O1277" s="10" t="s">
        <v>904</v>
      </c>
      <c r="P1277" s="10" t="s">
        <v>292</v>
      </c>
      <c r="Q1277" s="10" t="s">
        <v>910</v>
      </c>
      <c r="R1277" s="10" t="s">
        <v>226</v>
      </c>
      <c r="S1277" s="10" t="s">
        <v>913</v>
      </c>
      <c r="T1277" s="10"/>
      <c r="U1277" s="10"/>
      <c r="V1277" s="10"/>
      <c r="W1277" s="10"/>
      <c r="X1277" s="10"/>
      <c r="Y1277" s="10"/>
      <c r="Z1277" s="10"/>
      <c r="AA1277" s="10"/>
      <c r="AB1277" s="10"/>
      <c r="AC1277" s="10"/>
      <c r="AD1277" s="10"/>
    </row>
    <row r="1278" spans="1:30" ht="12.75" x14ac:dyDescent="0.2">
      <c r="A1278" s="14">
        <v>45151.935282442129</v>
      </c>
      <c r="B1278" s="14" t="s">
        <v>1104</v>
      </c>
      <c r="C1278" s="10" t="s">
        <v>110</v>
      </c>
      <c r="D1278" s="10">
        <v>5</v>
      </c>
      <c r="E1278" s="10">
        <v>5</v>
      </c>
      <c r="F1278" s="10">
        <v>5</v>
      </c>
      <c r="G1278" s="10">
        <v>5</v>
      </c>
      <c r="H1278" s="10">
        <v>5</v>
      </c>
      <c r="I1278" s="10">
        <v>3</v>
      </c>
      <c r="J1278" s="10">
        <v>5</v>
      </c>
      <c r="K1278" s="10">
        <v>5</v>
      </c>
      <c r="L1278" s="10">
        <v>3</v>
      </c>
      <c r="M1278" s="10">
        <v>5</v>
      </c>
      <c r="N1278" s="10">
        <v>5</v>
      </c>
      <c r="O1278" s="10" t="s">
        <v>904</v>
      </c>
      <c r="P1278" s="10" t="s">
        <v>905</v>
      </c>
      <c r="Q1278" s="10" t="s">
        <v>910</v>
      </c>
      <c r="R1278" s="10" t="s">
        <v>64</v>
      </c>
      <c r="S1278" s="10" t="s">
        <v>913</v>
      </c>
      <c r="T1278" s="10"/>
      <c r="U1278" s="10"/>
      <c r="V1278" s="10"/>
      <c r="W1278" s="10"/>
      <c r="X1278" s="10"/>
      <c r="Y1278" s="10"/>
      <c r="Z1278" s="10"/>
      <c r="AA1278" s="10"/>
      <c r="AB1278" s="10"/>
      <c r="AC1278" s="10"/>
      <c r="AD1278" s="10"/>
    </row>
    <row r="1279" spans="1:30" ht="12.75" x14ac:dyDescent="0.2">
      <c r="A1279" s="14">
        <v>45151.944980173612</v>
      </c>
      <c r="B1279" s="14" t="s">
        <v>1104</v>
      </c>
      <c r="C1279" s="10" t="s">
        <v>110</v>
      </c>
      <c r="D1279" s="10">
        <v>5</v>
      </c>
      <c r="E1279" s="10">
        <v>5</v>
      </c>
      <c r="F1279" s="10">
        <v>5</v>
      </c>
      <c r="G1279" s="10">
        <v>5</v>
      </c>
      <c r="H1279" s="10">
        <v>5</v>
      </c>
      <c r="I1279" s="10">
        <v>3</v>
      </c>
      <c r="J1279" s="10">
        <v>5</v>
      </c>
      <c r="K1279" s="10">
        <v>5</v>
      </c>
      <c r="L1279" s="10">
        <v>5</v>
      </c>
      <c r="M1279" s="10">
        <v>5</v>
      </c>
      <c r="N1279" s="10">
        <v>5</v>
      </c>
      <c r="O1279" s="10" t="s">
        <v>919</v>
      </c>
      <c r="P1279" s="10" t="s">
        <v>905</v>
      </c>
      <c r="Q1279" s="10" t="s">
        <v>933</v>
      </c>
      <c r="R1279" s="10" t="s">
        <v>929</v>
      </c>
      <c r="S1279" s="10" t="s">
        <v>908</v>
      </c>
      <c r="T1279" s="10"/>
      <c r="U1279" s="10"/>
      <c r="V1279" s="10"/>
      <c r="W1279" s="10"/>
      <c r="X1279" s="10"/>
      <c r="Y1279" s="10"/>
      <c r="Z1279" s="10"/>
      <c r="AA1279" s="10"/>
      <c r="AB1279" s="10"/>
      <c r="AC1279" s="10"/>
      <c r="AD1279" s="10"/>
    </row>
    <row r="1280" spans="1:30" ht="12.75" x14ac:dyDescent="0.2">
      <c r="A1280" s="14">
        <v>45152.870190601854</v>
      </c>
      <c r="B1280" s="14" t="s">
        <v>1104</v>
      </c>
      <c r="C1280" s="10" t="s">
        <v>35</v>
      </c>
      <c r="D1280" s="10">
        <v>4</v>
      </c>
      <c r="E1280" s="10">
        <v>5</v>
      </c>
      <c r="F1280" s="10">
        <v>5</v>
      </c>
      <c r="G1280" s="10">
        <v>5</v>
      </c>
      <c r="H1280" s="10">
        <v>5</v>
      </c>
      <c r="I1280" s="10">
        <v>5</v>
      </c>
      <c r="J1280" s="10">
        <v>5</v>
      </c>
      <c r="K1280" s="10">
        <v>4</v>
      </c>
      <c r="L1280" s="10">
        <v>4</v>
      </c>
      <c r="M1280" s="10">
        <v>5</v>
      </c>
      <c r="N1280" s="10">
        <v>5</v>
      </c>
      <c r="O1280" s="10" t="s">
        <v>904</v>
      </c>
      <c r="P1280" s="10" t="s">
        <v>905</v>
      </c>
      <c r="Q1280" s="10" t="s">
        <v>920</v>
      </c>
      <c r="R1280" s="10" t="s">
        <v>64</v>
      </c>
      <c r="S1280" s="10" t="s">
        <v>917</v>
      </c>
      <c r="T1280" s="10"/>
      <c r="U1280" s="10"/>
      <c r="V1280" s="10"/>
      <c r="W1280" s="10"/>
      <c r="X1280" s="10"/>
      <c r="Y1280" s="10"/>
      <c r="Z1280" s="10"/>
      <c r="AA1280" s="10"/>
      <c r="AB1280" s="10"/>
      <c r="AC1280" s="10"/>
      <c r="AD1280" s="10"/>
    </row>
    <row r="1281" spans="1:30" ht="12.75" x14ac:dyDescent="0.2">
      <c r="A1281" s="14">
        <v>45152.90847811343</v>
      </c>
      <c r="B1281" s="14" t="s">
        <v>1104</v>
      </c>
      <c r="C1281" s="10" t="s">
        <v>403</v>
      </c>
      <c r="D1281" s="10">
        <v>3</v>
      </c>
      <c r="E1281" s="10">
        <v>5</v>
      </c>
      <c r="F1281" s="10">
        <v>5</v>
      </c>
      <c r="G1281" s="10">
        <v>5</v>
      </c>
      <c r="H1281" s="10">
        <v>5</v>
      </c>
      <c r="I1281" s="10">
        <v>5</v>
      </c>
      <c r="J1281" s="10">
        <v>5</v>
      </c>
      <c r="K1281" s="10">
        <v>5</v>
      </c>
      <c r="L1281" s="10">
        <v>5</v>
      </c>
      <c r="M1281" s="10">
        <v>5</v>
      </c>
      <c r="N1281" s="10">
        <v>5</v>
      </c>
      <c r="O1281" s="10" t="s">
        <v>914</v>
      </c>
      <c r="P1281" s="10" t="s">
        <v>905</v>
      </c>
      <c r="Q1281" s="10" t="s">
        <v>910</v>
      </c>
      <c r="R1281" s="10" t="s">
        <v>936</v>
      </c>
      <c r="S1281" s="10" t="s">
        <v>924</v>
      </c>
      <c r="T1281" s="10"/>
      <c r="U1281" s="10"/>
      <c r="V1281" s="10"/>
      <c r="W1281" s="10"/>
      <c r="X1281" s="10"/>
      <c r="Y1281" s="10"/>
      <c r="Z1281" s="10"/>
      <c r="AA1281" s="10"/>
      <c r="AB1281" s="10"/>
      <c r="AC1281" s="10"/>
      <c r="AD1281" s="10"/>
    </row>
    <row r="1282" spans="1:30" ht="12.75" x14ac:dyDescent="0.2">
      <c r="A1282" s="14">
        <v>45153.670706828707</v>
      </c>
      <c r="B1282" s="14" t="s">
        <v>1104</v>
      </c>
      <c r="C1282" s="10" t="s">
        <v>19</v>
      </c>
      <c r="D1282" s="10">
        <v>4</v>
      </c>
      <c r="E1282" s="10">
        <v>5</v>
      </c>
      <c r="F1282" s="10">
        <v>5</v>
      </c>
      <c r="G1282" s="10">
        <v>5</v>
      </c>
      <c r="H1282" s="10">
        <v>5</v>
      </c>
      <c r="I1282" s="10">
        <v>5</v>
      </c>
      <c r="J1282" s="10">
        <v>5</v>
      </c>
      <c r="K1282" s="10">
        <v>5</v>
      </c>
      <c r="L1282" s="10">
        <v>4</v>
      </c>
      <c r="M1282" s="10">
        <v>4</v>
      </c>
      <c r="N1282" s="10">
        <v>4</v>
      </c>
      <c r="O1282" s="10" t="s">
        <v>909</v>
      </c>
      <c r="P1282" s="10" t="s">
        <v>918</v>
      </c>
      <c r="Q1282" s="10" t="s">
        <v>910</v>
      </c>
      <c r="R1282" s="10" t="s">
        <v>96</v>
      </c>
      <c r="S1282" s="10" t="s">
        <v>921</v>
      </c>
      <c r="T1282" s="10"/>
      <c r="U1282" s="10"/>
      <c r="V1282" s="10"/>
      <c r="W1282" s="10"/>
      <c r="X1282" s="10"/>
      <c r="Y1282" s="10"/>
      <c r="Z1282" s="10"/>
      <c r="AA1282" s="10"/>
      <c r="AB1282" s="10"/>
      <c r="AC1282" s="10"/>
      <c r="AD1282" s="10"/>
    </row>
    <row r="1283" spans="1:30" ht="12.75" x14ac:dyDescent="0.2">
      <c r="A1283" s="14">
        <v>45154.535549953704</v>
      </c>
      <c r="B1283" s="14" t="s">
        <v>1104</v>
      </c>
      <c r="C1283" s="10" t="s">
        <v>19</v>
      </c>
      <c r="D1283" s="10">
        <v>5</v>
      </c>
      <c r="E1283" s="10">
        <v>4</v>
      </c>
      <c r="F1283" s="10">
        <v>5</v>
      </c>
      <c r="G1283" s="10">
        <v>5</v>
      </c>
      <c r="H1283" s="10">
        <v>5</v>
      </c>
      <c r="I1283" s="10">
        <v>4</v>
      </c>
      <c r="J1283" s="10">
        <v>4</v>
      </c>
      <c r="K1283" s="10">
        <v>4</v>
      </c>
      <c r="L1283" s="10">
        <v>2</v>
      </c>
      <c r="M1283" s="10">
        <v>4</v>
      </c>
      <c r="N1283" s="10">
        <v>5</v>
      </c>
      <c r="O1283" s="10" t="s">
        <v>919</v>
      </c>
      <c r="P1283" s="10" t="s">
        <v>918</v>
      </c>
      <c r="Q1283" s="10" t="s">
        <v>920</v>
      </c>
      <c r="R1283" s="10" t="s">
        <v>929</v>
      </c>
      <c r="S1283" s="10" t="s">
        <v>913</v>
      </c>
      <c r="T1283" s="10"/>
      <c r="U1283" s="10"/>
      <c r="V1283" s="10"/>
      <c r="W1283" s="10"/>
      <c r="X1283" s="10"/>
      <c r="Y1283" s="10"/>
      <c r="Z1283" s="10"/>
      <c r="AA1283" s="10"/>
      <c r="AB1283" s="10"/>
      <c r="AC1283" s="10"/>
      <c r="AD1283" s="10"/>
    </row>
    <row r="1284" spans="1:30" ht="12.75" x14ac:dyDescent="0.2">
      <c r="A1284" s="14">
        <v>45155.930776770838</v>
      </c>
      <c r="B1284" s="14" t="s">
        <v>1104</v>
      </c>
      <c r="C1284" s="10" t="s">
        <v>56</v>
      </c>
      <c r="D1284" s="10">
        <v>4</v>
      </c>
      <c r="E1284" s="10">
        <v>4</v>
      </c>
      <c r="F1284" s="10">
        <v>4</v>
      </c>
      <c r="G1284" s="10">
        <v>4</v>
      </c>
      <c r="H1284" s="10">
        <v>4</v>
      </c>
      <c r="I1284" s="10">
        <v>2</v>
      </c>
      <c r="J1284" s="10">
        <v>5</v>
      </c>
      <c r="K1284" s="10">
        <v>3</v>
      </c>
      <c r="L1284" s="10">
        <v>2</v>
      </c>
      <c r="M1284" s="10">
        <v>3</v>
      </c>
      <c r="N1284" s="10">
        <v>5</v>
      </c>
      <c r="O1284" s="10" t="s">
        <v>914</v>
      </c>
      <c r="P1284" s="10" t="s">
        <v>905</v>
      </c>
      <c r="Q1284" s="10" t="s">
        <v>933</v>
      </c>
      <c r="R1284" s="10" t="s">
        <v>54</v>
      </c>
      <c r="S1284" s="10" t="s">
        <v>924</v>
      </c>
      <c r="T1284" s="10"/>
      <c r="U1284" s="10"/>
      <c r="V1284" s="10"/>
      <c r="W1284" s="10"/>
      <c r="X1284" s="10"/>
      <c r="Y1284" s="10"/>
      <c r="Z1284" s="10"/>
      <c r="AA1284" s="10"/>
      <c r="AB1284" s="10"/>
      <c r="AC1284" s="10"/>
      <c r="AD1284" s="10"/>
    </row>
    <row r="1285" spans="1:30" ht="12.75" x14ac:dyDescent="0.2">
      <c r="A1285" s="14">
        <v>45157.792802604163</v>
      </c>
      <c r="B1285" s="14" t="s">
        <v>1104</v>
      </c>
      <c r="C1285" s="10" t="s">
        <v>123</v>
      </c>
      <c r="D1285" s="10">
        <v>3</v>
      </c>
      <c r="E1285" s="10">
        <v>3</v>
      </c>
      <c r="F1285" s="10">
        <v>3</v>
      </c>
      <c r="G1285" s="10">
        <v>3</v>
      </c>
      <c r="H1285" s="10">
        <v>3</v>
      </c>
      <c r="I1285" s="10">
        <v>3</v>
      </c>
      <c r="J1285" s="10">
        <v>3</v>
      </c>
      <c r="K1285" s="10">
        <v>3</v>
      </c>
      <c r="L1285" s="10">
        <v>3</v>
      </c>
      <c r="M1285" s="10">
        <v>3</v>
      </c>
      <c r="N1285" s="10">
        <v>3</v>
      </c>
      <c r="O1285" s="10" t="s">
        <v>922</v>
      </c>
      <c r="P1285" s="10" t="s">
        <v>932</v>
      </c>
      <c r="Q1285" s="10" t="s">
        <v>169</v>
      </c>
      <c r="R1285" s="10" t="s">
        <v>96</v>
      </c>
      <c r="S1285" s="10" t="s">
        <v>924</v>
      </c>
      <c r="T1285" s="10"/>
      <c r="U1285" s="10"/>
      <c r="V1285" s="10"/>
      <c r="W1285" s="10"/>
      <c r="X1285" s="10"/>
      <c r="Y1285" s="10"/>
      <c r="Z1285" s="10"/>
      <c r="AA1285" s="10"/>
      <c r="AB1285" s="10"/>
      <c r="AC1285" s="10"/>
      <c r="AD1285" s="10"/>
    </row>
    <row r="1286" spans="1:30" ht="12.75" x14ac:dyDescent="0.2">
      <c r="A1286" s="14">
        <v>45265.675905034717</v>
      </c>
      <c r="B1286" s="14" t="s">
        <v>1105</v>
      </c>
      <c r="C1286" s="10" t="s">
        <v>89</v>
      </c>
      <c r="D1286" s="10">
        <v>5</v>
      </c>
      <c r="E1286" s="10">
        <v>5</v>
      </c>
      <c r="F1286" s="10">
        <v>5</v>
      </c>
      <c r="G1286" s="10">
        <v>5</v>
      </c>
      <c r="H1286" s="10">
        <v>5</v>
      </c>
      <c r="I1286" s="10">
        <v>5</v>
      </c>
      <c r="J1286" s="10">
        <v>5</v>
      </c>
      <c r="K1286" s="10">
        <v>5</v>
      </c>
      <c r="L1286" s="10">
        <v>5</v>
      </c>
      <c r="M1286" s="10">
        <v>5</v>
      </c>
      <c r="N1286" s="10">
        <v>5</v>
      </c>
      <c r="O1286" s="10" t="s">
        <v>904</v>
      </c>
      <c r="P1286" s="10" t="s">
        <v>292</v>
      </c>
      <c r="Q1286" s="10" t="s">
        <v>912</v>
      </c>
      <c r="R1286" s="10" t="s">
        <v>96</v>
      </c>
      <c r="S1286" s="10" t="s">
        <v>913</v>
      </c>
      <c r="T1286" s="10"/>
      <c r="U1286" s="10"/>
      <c r="V1286" s="10"/>
      <c r="W1286" s="10"/>
      <c r="X1286" s="10"/>
      <c r="Y1286" s="10"/>
      <c r="Z1286" s="10"/>
      <c r="AA1286" s="10"/>
      <c r="AB1286" s="10"/>
      <c r="AC1286" s="10"/>
      <c r="AD1286" s="10"/>
    </row>
    <row r="1287" spans="1:30" ht="12.75" x14ac:dyDescent="0.2">
      <c r="A1287" s="14">
        <v>45265.68023150463</v>
      </c>
      <c r="B1287" s="14" t="s">
        <v>1105</v>
      </c>
      <c r="C1287" s="10" t="s">
        <v>91</v>
      </c>
      <c r="D1287" s="10">
        <v>5</v>
      </c>
      <c r="E1287" s="10">
        <v>5</v>
      </c>
      <c r="F1287" s="10">
        <v>5</v>
      </c>
      <c r="G1287" s="10">
        <v>5</v>
      </c>
      <c r="H1287" s="10">
        <v>5</v>
      </c>
      <c r="I1287" s="10">
        <v>5</v>
      </c>
      <c r="J1287" s="10">
        <v>5</v>
      </c>
      <c r="K1287" s="10">
        <v>4</v>
      </c>
      <c r="L1287" s="10">
        <v>5</v>
      </c>
      <c r="M1287" s="10">
        <v>5</v>
      </c>
      <c r="N1287" s="10">
        <v>5</v>
      </c>
      <c r="O1287" s="10" t="s">
        <v>909</v>
      </c>
      <c r="P1287" s="10" t="s">
        <v>905</v>
      </c>
      <c r="Q1287" s="10" t="s">
        <v>933</v>
      </c>
      <c r="R1287" s="10" t="s">
        <v>96</v>
      </c>
      <c r="S1287" s="10" t="s">
        <v>924</v>
      </c>
      <c r="T1287" s="10"/>
      <c r="U1287" s="10"/>
      <c r="V1287" s="10"/>
      <c r="W1287" s="10"/>
      <c r="X1287" s="10"/>
      <c r="Y1287" s="10"/>
      <c r="Z1287" s="10"/>
      <c r="AA1287" s="10"/>
      <c r="AB1287" s="10"/>
      <c r="AC1287" s="10"/>
      <c r="AD1287" s="10"/>
    </row>
    <row r="1288" spans="1:30" ht="12.75" x14ac:dyDescent="0.2">
      <c r="A1288" s="14">
        <v>45265.68046920139</v>
      </c>
      <c r="B1288" s="14" t="s">
        <v>1105</v>
      </c>
      <c r="C1288" s="10" t="s">
        <v>89</v>
      </c>
      <c r="D1288" s="10">
        <v>4</v>
      </c>
      <c r="E1288" s="10">
        <v>5</v>
      </c>
      <c r="F1288" s="10">
        <v>5</v>
      </c>
      <c r="G1288" s="10">
        <v>5</v>
      </c>
      <c r="H1288" s="10">
        <v>5</v>
      </c>
      <c r="I1288" s="10">
        <v>5</v>
      </c>
      <c r="J1288" s="10">
        <v>5</v>
      </c>
      <c r="K1288" s="10">
        <v>4</v>
      </c>
      <c r="L1288" s="10">
        <v>3</v>
      </c>
      <c r="M1288" s="10">
        <v>4</v>
      </c>
      <c r="N1288" s="10">
        <v>5</v>
      </c>
      <c r="O1288" s="10" t="s">
        <v>948</v>
      </c>
      <c r="P1288" s="10" t="s">
        <v>292</v>
      </c>
      <c r="Q1288" s="10" t="s">
        <v>933</v>
      </c>
      <c r="R1288" s="10" t="s">
        <v>41</v>
      </c>
      <c r="S1288" s="10" t="s">
        <v>908</v>
      </c>
      <c r="T1288" s="10"/>
      <c r="U1288" s="10"/>
      <c r="V1288" s="10"/>
      <c r="W1288" s="10"/>
      <c r="X1288" s="10"/>
      <c r="Y1288" s="10"/>
      <c r="Z1288" s="10"/>
      <c r="AA1288" s="10"/>
      <c r="AB1288" s="10"/>
      <c r="AC1288" s="10"/>
      <c r="AD1288" s="10"/>
    </row>
    <row r="1289" spans="1:30" ht="12.75" x14ac:dyDescent="0.2">
      <c r="A1289" s="14">
        <v>45265.689253576391</v>
      </c>
      <c r="B1289" s="14" t="s">
        <v>1105</v>
      </c>
      <c r="C1289" s="10" t="s">
        <v>91</v>
      </c>
      <c r="D1289" s="10">
        <v>4</v>
      </c>
      <c r="E1289" s="10">
        <v>4</v>
      </c>
      <c r="F1289" s="10">
        <v>5</v>
      </c>
      <c r="G1289" s="10">
        <v>5</v>
      </c>
      <c r="H1289" s="10">
        <v>5</v>
      </c>
      <c r="I1289" s="10">
        <v>5</v>
      </c>
      <c r="J1289" s="10">
        <v>5</v>
      </c>
      <c r="K1289" s="10">
        <v>5</v>
      </c>
      <c r="L1289" s="10">
        <v>4</v>
      </c>
      <c r="M1289" s="10">
        <v>5</v>
      </c>
      <c r="N1289" s="10">
        <v>4</v>
      </c>
      <c r="O1289" s="10" t="s">
        <v>919</v>
      </c>
      <c r="P1289" s="10" t="s">
        <v>905</v>
      </c>
      <c r="Q1289" s="10" t="s">
        <v>910</v>
      </c>
      <c r="R1289" s="10" t="s">
        <v>929</v>
      </c>
      <c r="S1289" s="10" t="s">
        <v>924</v>
      </c>
      <c r="T1289" s="10"/>
      <c r="U1289" s="10"/>
      <c r="V1289" s="10"/>
      <c r="W1289" s="10"/>
      <c r="X1289" s="10"/>
      <c r="Y1289" s="10"/>
      <c r="Z1289" s="10"/>
      <c r="AA1289" s="10"/>
      <c r="AB1289" s="10"/>
      <c r="AC1289" s="10"/>
      <c r="AD1289" s="10"/>
    </row>
    <row r="1290" spans="1:30" ht="12.75" x14ac:dyDescent="0.2">
      <c r="A1290" s="14">
        <v>45265.696490671296</v>
      </c>
      <c r="B1290" s="14" t="s">
        <v>1105</v>
      </c>
      <c r="C1290" s="10" t="s">
        <v>89</v>
      </c>
      <c r="D1290" s="10">
        <v>5</v>
      </c>
      <c r="E1290" s="10">
        <v>5</v>
      </c>
      <c r="F1290" s="10">
        <v>5</v>
      </c>
      <c r="G1290" s="10">
        <v>5</v>
      </c>
      <c r="H1290" s="10">
        <v>5</v>
      </c>
      <c r="I1290" s="10">
        <v>5</v>
      </c>
      <c r="J1290" s="10">
        <v>5</v>
      </c>
      <c r="K1290" s="10">
        <v>5</v>
      </c>
      <c r="L1290" s="10">
        <v>5</v>
      </c>
      <c r="M1290" s="10">
        <v>5</v>
      </c>
      <c r="N1290" s="10">
        <v>5</v>
      </c>
      <c r="O1290" s="10" t="s">
        <v>569</v>
      </c>
      <c r="P1290" s="10" t="s">
        <v>905</v>
      </c>
      <c r="Q1290" s="10" t="s">
        <v>912</v>
      </c>
      <c r="R1290" s="10" t="s">
        <v>999</v>
      </c>
      <c r="S1290" s="10" t="s">
        <v>913</v>
      </c>
      <c r="T1290" s="10"/>
      <c r="U1290" s="10"/>
      <c r="V1290" s="10"/>
      <c r="W1290" s="10"/>
      <c r="X1290" s="10"/>
      <c r="Y1290" s="10"/>
      <c r="Z1290" s="10"/>
      <c r="AA1290" s="10"/>
      <c r="AB1290" s="10"/>
      <c r="AC1290" s="10"/>
      <c r="AD1290" s="10"/>
    </row>
    <row r="1291" spans="1:30" ht="12.75" x14ac:dyDescent="0.2">
      <c r="A1291" s="14">
        <v>45265.698270173612</v>
      </c>
      <c r="B1291" s="14" t="s">
        <v>1105</v>
      </c>
      <c r="C1291" s="10" t="s">
        <v>91</v>
      </c>
      <c r="D1291" s="10">
        <v>5</v>
      </c>
      <c r="E1291" s="10">
        <v>4</v>
      </c>
      <c r="F1291" s="10">
        <v>5</v>
      </c>
      <c r="G1291" s="10">
        <v>3</v>
      </c>
      <c r="H1291" s="10">
        <v>5</v>
      </c>
      <c r="I1291" s="10">
        <v>4</v>
      </c>
      <c r="J1291" s="10">
        <v>5</v>
      </c>
      <c r="K1291" s="10">
        <v>5</v>
      </c>
      <c r="L1291" s="10">
        <v>5</v>
      </c>
      <c r="M1291" s="10">
        <v>5</v>
      </c>
      <c r="N1291" s="10">
        <v>5</v>
      </c>
      <c r="O1291" s="10" t="s">
        <v>914</v>
      </c>
      <c r="P1291" s="10" t="s">
        <v>905</v>
      </c>
      <c r="Q1291" s="10" t="s">
        <v>915</v>
      </c>
      <c r="R1291" s="10" t="s">
        <v>404</v>
      </c>
      <c r="S1291" s="10" t="s">
        <v>921</v>
      </c>
      <c r="T1291" s="10"/>
      <c r="U1291" s="10"/>
      <c r="V1291" s="10"/>
      <c r="W1291" s="10"/>
      <c r="X1291" s="10"/>
      <c r="Y1291" s="10"/>
      <c r="Z1291" s="10"/>
      <c r="AA1291" s="10"/>
      <c r="AB1291" s="10"/>
      <c r="AC1291" s="10"/>
      <c r="AD1291" s="10"/>
    </row>
    <row r="1292" spans="1:30" ht="12.75" x14ac:dyDescent="0.2">
      <c r="A1292" s="14">
        <v>45265.71847417824</v>
      </c>
      <c r="B1292" s="14" t="s">
        <v>1105</v>
      </c>
      <c r="C1292" s="10" t="s">
        <v>91</v>
      </c>
      <c r="D1292" s="10">
        <v>4</v>
      </c>
      <c r="E1292" s="10">
        <v>2</v>
      </c>
      <c r="F1292" s="10">
        <v>4</v>
      </c>
      <c r="G1292" s="10">
        <v>3</v>
      </c>
      <c r="H1292" s="10">
        <v>5</v>
      </c>
      <c r="I1292" s="10">
        <v>5</v>
      </c>
      <c r="J1292" s="10">
        <v>5</v>
      </c>
      <c r="K1292" s="10">
        <v>2</v>
      </c>
      <c r="L1292" s="10">
        <v>4</v>
      </c>
      <c r="M1292" s="10">
        <v>1</v>
      </c>
      <c r="N1292" s="10">
        <v>4</v>
      </c>
      <c r="O1292" s="10" t="s">
        <v>909</v>
      </c>
      <c r="P1292" s="10" t="s">
        <v>905</v>
      </c>
      <c r="Q1292" s="10" t="s">
        <v>910</v>
      </c>
      <c r="R1292" s="10" t="s">
        <v>120</v>
      </c>
      <c r="S1292" s="10" t="s">
        <v>924</v>
      </c>
      <c r="T1292" s="10"/>
      <c r="U1292" s="10"/>
      <c r="V1292" s="10"/>
      <c r="W1292" s="10"/>
      <c r="X1292" s="10"/>
      <c r="Y1292" s="10"/>
      <c r="Z1292" s="10"/>
      <c r="AA1292" s="10"/>
      <c r="AB1292" s="10"/>
      <c r="AC1292" s="10"/>
      <c r="AD1292" s="10"/>
    </row>
    <row r="1293" spans="1:30" ht="12.75" x14ac:dyDescent="0.2">
      <c r="A1293" s="14">
        <v>45265.781545300924</v>
      </c>
      <c r="B1293" s="14" t="s">
        <v>1105</v>
      </c>
      <c r="C1293" s="10" t="s">
        <v>89</v>
      </c>
      <c r="D1293" s="10">
        <v>3</v>
      </c>
      <c r="E1293" s="10">
        <v>5</v>
      </c>
      <c r="F1293" s="10">
        <v>5</v>
      </c>
      <c r="G1293" s="10">
        <v>5</v>
      </c>
      <c r="H1293" s="10">
        <v>5</v>
      </c>
      <c r="I1293" s="10">
        <v>5</v>
      </c>
      <c r="J1293" s="10">
        <v>5</v>
      </c>
      <c r="K1293" s="10">
        <v>5</v>
      </c>
      <c r="L1293" s="10">
        <v>3</v>
      </c>
      <c r="M1293" s="10">
        <v>5</v>
      </c>
      <c r="N1293" s="10">
        <v>4</v>
      </c>
      <c r="O1293" s="10" t="s">
        <v>904</v>
      </c>
      <c r="P1293" s="10" t="s">
        <v>292</v>
      </c>
      <c r="Q1293" s="10" t="s">
        <v>942</v>
      </c>
      <c r="R1293" s="10" t="s">
        <v>41</v>
      </c>
      <c r="S1293" s="10" t="s">
        <v>913</v>
      </c>
      <c r="T1293" s="10"/>
      <c r="U1293" s="10"/>
      <c r="V1293" s="10"/>
      <c r="W1293" s="10"/>
      <c r="X1293" s="10"/>
      <c r="Y1293" s="10"/>
      <c r="Z1293" s="10"/>
      <c r="AA1293" s="10"/>
      <c r="AB1293" s="10"/>
      <c r="AC1293" s="10"/>
      <c r="AD1293" s="10"/>
    </row>
    <row r="1294" spans="1:30" ht="12.75" x14ac:dyDescent="0.2">
      <c r="A1294" s="14">
        <v>45265.786197256944</v>
      </c>
      <c r="B1294" s="14" t="s">
        <v>1105</v>
      </c>
      <c r="C1294" s="10" t="s">
        <v>89</v>
      </c>
      <c r="D1294" s="10">
        <v>4</v>
      </c>
      <c r="E1294" s="10">
        <v>3</v>
      </c>
      <c r="F1294" s="10">
        <v>4</v>
      </c>
      <c r="G1294" s="10">
        <v>2</v>
      </c>
      <c r="H1294" s="10">
        <v>2</v>
      </c>
      <c r="I1294" s="10">
        <v>2</v>
      </c>
      <c r="J1294" s="10">
        <v>4</v>
      </c>
      <c r="K1294" s="10">
        <v>1</v>
      </c>
      <c r="L1294" s="10">
        <v>1</v>
      </c>
      <c r="M1294" s="10">
        <v>4</v>
      </c>
      <c r="N1294" s="10">
        <v>3</v>
      </c>
      <c r="O1294" s="10" t="s">
        <v>948</v>
      </c>
      <c r="P1294" s="10" t="s">
        <v>905</v>
      </c>
      <c r="Q1294" s="10" t="s">
        <v>933</v>
      </c>
      <c r="R1294" s="10" t="s">
        <v>64</v>
      </c>
      <c r="S1294" s="10" t="s">
        <v>908</v>
      </c>
      <c r="T1294" s="10"/>
      <c r="U1294" s="10"/>
      <c r="V1294" s="10"/>
      <c r="W1294" s="10"/>
      <c r="X1294" s="10"/>
      <c r="Y1294" s="10"/>
      <c r="Z1294" s="10"/>
      <c r="AA1294" s="10"/>
      <c r="AB1294" s="10"/>
      <c r="AC1294" s="10"/>
      <c r="AD1294" s="10"/>
    </row>
    <row r="1295" spans="1:30" ht="12.75" x14ac:dyDescent="0.2">
      <c r="A1295" s="14">
        <v>45265.793608726854</v>
      </c>
      <c r="B1295" s="14" t="s">
        <v>1105</v>
      </c>
      <c r="C1295" s="10" t="s">
        <v>91</v>
      </c>
      <c r="D1295" s="10">
        <v>3</v>
      </c>
      <c r="E1295" s="10">
        <v>4</v>
      </c>
      <c r="F1295" s="10">
        <v>5</v>
      </c>
      <c r="G1295" s="10">
        <v>5</v>
      </c>
      <c r="H1295" s="10">
        <v>4</v>
      </c>
      <c r="I1295" s="10">
        <v>4</v>
      </c>
      <c r="J1295" s="10">
        <v>5</v>
      </c>
      <c r="K1295" s="10">
        <v>5</v>
      </c>
      <c r="L1295" s="10">
        <v>5</v>
      </c>
      <c r="M1295" s="10">
        <v>3</v>
      </c>
      <c r="N1295" s="10">
        <v>5</v>
      </c>
      <c r="O1295" s="10" t="s">
        <v>925</v>
      </c>
      <c r="P1295" s="10" t="s">
        <v>905</v>
      </c>
      <c r="Q1295" s="10" t="s">
        <v>912</v>
      </c>
      <c r="R1295" s="10" t="s">
        <v>88</v>
      </c>
      <c r="S1295" s="10" t="s">
        <v>924</v>
      </c>
      <c r="T1295" s="10"/>
      <c r="U1295" s="10"/>
      <c r="V1295" s="10"/>
      <c r="W1295" s="10"/>
      <c r="X1295" s="10"/>
      <c r="Y1295" s="10"/>
      <c r="Z1295" s="10"/>
      <c r="AA1295" s="10"/>
      <c r="AB1295" s="10"/>
      <c r="AC1295" s="10"/>
      <c r="AD1295" s="10"/>
    </row>
    <row r="1296" spans="1:30" ht="12.75" x14ac:dyDescent="0.2">
      <c r="A1296" s="14">
        <v>45265.795979594906</v>
      </c>
      <c r="B1296" s="14" t="s">
        <v>1105</v>
      </c>
      <c r="C1296" s="10" t="s">
        <v>89</v>
      </c>
      <c r="D1296" s="10">
        <v>4</v>
      </c>
      <c r="E1296" s="10">
        <v>5</v>
      </c>
      <c r="F1296" s="10">
        <v>5</v>
      </c>
      <c r="G1296" s="10">
        <v>5</v>
      </c>
      <c r="H1296" s="10">
        <v>5</v>
      </c>
      <c r="I1296" s="10">
        <v>4</v>
      </c>
      <c r="J1296" s="10">
        <v>5</v>
      </c>
      <c r="K1296" s="10">
        <v>4</v>
      </c>
      <c r="L1296" s="10">
        <v>3</v>
      </c>
      <c r="M1296" s="10">
        <v>4</v>
      </c>
      <c r="N1296" s="10">
        <v>4</v>
      </c>
      <c r="O1296" s="10" t="s">
        <v>904</v>
      </c>
      <c r="P1296" s="10" t="s">
        <v>905</v>
      </c>
      <c r="Q1296" s="10" t="s">
        <v>920</v>
      </c>
      <c r="R1296" s="10" t="s">
        <v>25</v>
      </c>
      <c r="S1296" s="10" t="s">
        <v>917</v>
      </c>
      <c r="T1296" s="10"/>
      <c r="U1296" s="10"/>
      <c r="V1296" s="10"/>
      <c r="W1296" s="10"/>
      <c r="X1296" s="10"/>
      <c r="Y1296" s="10"/>
      <c r="Z1296" s="10"/>
      <c r="AA1296" s="10"/>
      <c r="AB1296" s="10"/>
      <c r="AC1296" s="10"/>
      <c r="AD1296" s="10"/>
    </row>
    <row r="1297" spans="1:30" ht="12.75" x14ac:dyDescent="0.2">
      <c r="A1297" s="14">
        <v>45265.815985046298</v>
      </c>
      <c r="B1297" s="14" t="s">
        <v>1105</v>
      </c>
      <c r="C1297" s="10" t="s">
        <v>91</v>
      </c>
      <c r="D1297" s="10">
        <v>5</v>
      </c>
      <c r="E1297" s="10">
        <v>5</v>
      </c>
      <c r="F1297" s="10">
        <v>5</v>
      </c>
      <c r="G1297" s="10">
        <v>5</v>
      </c>
      <c r="H1297" s="10">
        <v>5</v>
      </c>
      <c r="I1297" s="10">
        <v>5</v>
      </c>
      <c r="J1297" s="10">
        <v>5</v>
      </c>
      <c r="K1297" s="10">
        <v>5</v>
      </c>
      <c r="L1297" s="10">
        <v>5</v>
      </c>
      <c r="M1297" s="10">
        <v>5</v>
      </c>
      <c r="N1297" s="10">
        <v>5</v>
      </c>
      <c r="O1297" s="10" t="s">
        <v>909</v>
      </c>
      <c r="P1297" s="10" t="s">
        <v>905</v>
      </c>
      <c r="Q1297" s="10" t="s">
        <v>44</v>
      </c>
      <c r="R1297" s="10" t="s">
        <v>929</v>
      </c>
      <c r="S1297" s="10" t="s">
        <v>924</v>
      </c>
      <c r="T1297" s="10"/>
      <c r="U1297" s="10"/>
      <c r="V1297" s="10"/>
      <c r="W1297" s="10"/>
      <c r="X1297" s="10"/>
      <c r="Y1297" s="10"/>
      <c r="Z1297" s="10"/>
      <c r="AA1297" s="10"/>
      <c r="AB1297" s="10"/>
      <c r="AC1297" s="10"/>
      <c r="AD1297" s="10"/>
    </row>
    <row r="1298" spans="1:30" ht="12.75" x14ac:dyDescent="0.2">
      <c r="A1298" s="14">
        <v>45265.824854814811</v>
      </c>
      <c r="B1298" s="14" t="s">
        <v>1105</v>
      </c>
      <c r="C1298" s="10" t="s">
        <v>89</v>
      </c>
      <c r="D1298" s="10">
        <v>5</v>
      </c>
      <c r="E1298" s="10">
        <v>5</v>
      </c>
      <c r="F1298" s="10">
        <v>5</v>
      </c>
      <c r="G1298" s="10">
        <v>5</v>
      </c>
      <c r="H1298" s="10">
        <v>5</v>
      </c>
      <c r="I1298" s="10">
        <v>5</v>
      </c>
      <c r="J1298" s="10">
        <v>5</v>
      </c>
      <c r="K1298" s="10">
        <v>5</v>
      </c>
      <c r="L1298" s="10">
        <v>5</v>
      </c>
      <c r="M1298" s="10">
        <v>5</v>
      </c>
      <c r="N1298" s="10">
        <v>5</v>
      </c>
      <c r="O1298" s="10" t="s">
        <v>922</v>
      </c>
      <c r="P1298" s="10" t="s">
        <v>292</v>
      </c>
      <c r="Q1298" s="10" t="s">
        <v>910</v>
      </c>
      <c r="R1298" s="10" t="s">
        <v>514</v>
      </c>
      <c r="S1298" s="10" t="s">
        <v>924</v>
      </c>
      <c r="T1298" s="10"/>
      <c r="U1298" s="10"/>
      <c r="V1298" s="10"/>
      <c r="W1298" s="10"/>
      <c r="X1298" s="10"/>
      <c r="Y1298" s="10"/>
      <c r="Z1298" s="10"/>
      <c r="AA1298" s="10"/>
      <c r="AB1298" s="10"/>
      <c r="AC1298" s="10"/>
      <c r="AD1298" s="10"/>
    </row>
    <row r="1299" spans="1:30" ht="12.75" x14ac:dyDescent="0.2">
      <c r="A1299" s="14">
        <v>45265.835254791666</v>
      </c>
      <c r="B1299" s="14" t="s">
        <v>1105</v>
      </c>
      <c r="C1299" s="10" t="s">
        <v>89</v>
      </c>
      <c r="D1299" s="10">
        <v>5</v>
      </c>
      <c r="E1299" s="10">
        <v>5</v>
      </c>
      <c r="F1299" s="10">
        <v>3</v>
      </c>
      <c r="G1299" s="10">
        <v>4</v>
      </c>
      <c r="H1299" s="10">
        <v>4</v>
      </c>
      <c r="I1299" s="10">
        <v>3</v>
      </c>
      <c r="J1299" s="10">
        <v>3</v>
      </c>
      <c r="K1299" s="10">
        <v>2</v>
      </c>
      <c r="L1299" s="10">
        <v>1</v>
      </c>
      <c r="M1299" s="10">
        <v>4</v>
      </c>
      <c r="N1299" s="10">
        <v>4</v>
      </c>
      <c r="O1299" s="10" t="s">
        <v>909</v>
      </c>
      <c r="P1299" s="10" t="s">
        <v>905</v>
      </c>
      <c r="Q1299" s="10" t="s">
        <v>910</v>
      </c>
      <c r="R1299" s="10" t="s">
        <v>114</v>
      </c>
      <c r="S1299" s="10" t="s">
        <v>917</v>
      </c>
      <c r="T1299" s="10"/>
      <c r="U1299" s="10"/>
      <c r="V1299" s="10"/>
      <c r="W1299" s="10"/>
      <c r="X1299" s="10"/>
      <c r="Y1299" s="10"/>
      <c r="Z1299" s="10"/>
      <c r="AA1299" s="10"/>
      <c r="AB1299" s="10"/>
      <c r="AC1299" s="10"/>
      <c r="AD1299" s="10"/>
    </row>
    <row r="1300" spans="1:30" ht="12.75" x14ac:dyDescent="0.2">
      <c r="A1300" s="14">
        <v>45265.867506134258</v>
      </c>
      <c r="B1300" s="14" t="s">
        <v>1105</v>
      </c>
      <c r="C1300" s="10" t="s">
        <v>91</v>
      </c>
      <c r="D1300" s="10">
        <v>4</v>
      </c>
      <c r="E1300" s="10">
        <v>4</v>
      </c>
      <c r="F1300" s="10">
        <v>4</v>
      </c>
      <c r="G1300" s="10">
        <v>4</v>
      </c>
      <c r="H1300" s="10">
        <v>4</v>
      </c>
      <c r="I1300" s="10">
        <v>4</v>
      </c>
      <c r="J1300" s="10">
        <v>4</v>
      </c>
      <c r="K1300" s="10">
        <v>4</v>
      </c>
      <c r="L1300" s="10">
        <v>4</v>
      </c>
      <c r="M1300" s="10">
        <v>4</v>
      </c>
      <c r="N1300" s="10">
        <v>4</v>
      </c>
      <c r="O1300" s="10" t="s">
        <v>919</v>
      </c>
      <c r="P1300" s="10" t="s">
        <v>905</v>
      </c>
      <c r="Q1300" s="10" t="s">
        <v>933</v>
      </c>
      <c r="R1300" s="10" t="s">
        <v>142</v>
      </c>
      <c r="S1300" s="10" t="s">
        <v>908</v>
      </c>
      <c r="T1300" s="10"/>
      <c r="U1300" s="10"/>
      <c r="V1300" s="10"/>
      <c r="W1300" s="10"/>
      <c r="X1300" s="10"/>
      <c r="Y1300" s="10"/>
      <c r="Z1300" s="10"/>
      <c r="AA1300" s="10"/>
      <c r="AB1300" s="10"/>
      <c r="AC1300" s="10"/>
      <c r="AD1300" s="10"/>
    </row>
    <row r="1301" spans="1:30" ht="12.75" x14ac:dyDescent="0.2">
      <c r="A1301" s="14">
        <v>45265.88342672454</v>
      </c>
      <c r="B1301" s="14" t="s">
        <v>1105</v>
      </c>
      <c r="C1301" s="10" t="s">
        <v>89</v>
      </c>
      <c r="D1301" s="10">
        <v>5</v>
      </c>
      <c r="E1301" s="10">
        <v>5</v>
      </c>
      <c r="F1301" s="10">
        <v>5</v>
      </c>
      <c r="G1301" s="10">
        <v>5</v>
      </c>
      <c r="H1301" s="10">
        <v>5</v>
      </c>
      <c r="I1301" s="10">
        <v>4</v>
      </c>
      <c r="J1301" s="10">
        <v>5</v>
      </c>
      <c r="K1301" s="10">
        <v>5</v>
      </c>
      <c r="L1301" s="10">
        <v>4</v>
      </c>
      <c r="M1301" s="10">
        <v>5</v>
      </c>
      <c r="N1301" s="10">
        <v>5</v>
      </c>
      <c r="O1301" s="10" t="s">
        <v>919</v>
      </c>
      <c r="P1301" s="10" t="s">
        <v>905</v>
      </c>
      <c r="Q1301" s="10" t="s">
        <v>920</v>
      </c>
      <c r="R1301" s="10" t="s">
        <v>762</v>
      </c>
      <c r="S1301" s="10" t="s">
        <v>908</v>
      </c>
      <c r="T1301" s="10"/>
      <c r="U1301" s="10"/>
      <c r="V1301" s="10"/>
      <c r="W1301" s="10"/>
      <c r="X1301" s="10"/>
      <c r="Y1301" s="10"/>
      <c r="Z1301" s="10"/>
      <c r="AA1301" s="10"/>
      <c r="AB1301" s="10"/>
      <c r="AC1301" s="10"/>
      <c r="AD1301" s="10"/>
    </row>
    <row r="1302" spans="1:30" ht="12.75" x14ac:dyDescent="0.2">
      <c r="A1302" s="14">
        <v>45265.88398810185</v>
      </c>
      <c r="B1302" s="14" t="s">
        <v>1105</v>
      </c>
      <c r="C1302" s="10" t="s">
        <v>89</v>
      </c>
      <c r="D1302" s="10">
        <v>5</v>
      </c>
      <c r="E1302" s="10">
        <v>5</v>
      </c>
      <c r="F1302" s="10">
        <v>5</v>
      </c>
      <c r="G1302" s="10">
        <v>5</v>
      </c>
      <c r="H1302" s="10">
        <v>5</v>
      </c>
      <c r="I1302" s="10">
        <v>5</v>
      </c>
      <c r="J1302" s="10">
        <v>5</v>
      </c>
      <c r="K1302" s="10">
        <v>5</v>
      </c>
      <c r="L1302" s="10">
        <v>5</v>
      </c>
      <c r="M1302" s="10">
        <v>5</v>
      </c>
      <c r="N1302" s="10">
        <v>5</v>
      </c>
      <c r="O1302" s="10" t="s">
        <v>922</v>
      </c>
      <c r="P1302" s="10" t="s">
        <v>905</v>
      </c>
      <c r="Q1302" s="10" t="s">
        <v>169</v>
      </c>
      <c r="R1302" s="10" t="s">
        <v>76</v>
      </c>
      <c r="S1302" s="10" t="s">
        <v>917</v>
      </c>
      <c r="T1302" s="10"/>
      <c r="U1302" s="10"/>
      <c r="V1302" s="10"/>
      <c r="W1302" s="10"/>
      <c r="X1302" s="10"/>
      <c r="Y1302" s="10"/>
      <c r="Z1302" s="10"/>
      <c r="AA1302" s="10"/>
      <c r="AB1302" s="10"/>
      <c r="AC1302" s="10"/>
      <c r="AD1302" s="10"/>
    </row>
    <row r="1303" spans="1:30" ht="12.75" x14ac:dyDescent="0.2">
      <c r="A1303" s="14">
        <v>45265.88594680556</v>
      </c>
      <c r="B1303" s="14" t="s">
        <v>1105</v>
      </c>
      <c r="C1303" s="10" t="s">
        <v>89</v>
      </c>
      <c r="D1303" s="10">
        <v>4</v>
      </c>
      <c r="E1303" s="10">
        <v>4</v>
      </c>
      <c r="F1303" s="10">
        <v>5</v>
      </c>
      <c r="G1303" s="10">
        <v>5</v>
      </c>
      <c r="H1303" s="10">
        <v>5</v>
      </c>
      <c r="I1303" s="10">
        <v>4</v>
      </c>
      <c r="J1303" s="10">
        <v>4</v>
      </c>
      <c r="K1303" s="10">
        <v>4</v>
      </c>
      <c r="L1303" s="10">
        <v>4</v>
      </c>
      <c r="M1303" s="10">
        <v>4</v>
      </c>
      <c r="N1303" s="10">
        <v>4</v>
      </c>
      <c r="O1303" s="10" t="s">
        <v>925</v>
      </c>
      <c r="P1303" s="10" t="s">
        <v>905</v>
      </c>
      <c r="Q1303" s="10" t="s">
        <v>915</v>
      </c>
      <c r="R1303" s="10" t="s">
        <v>64</v>
      </c>
      <c r="S1303" s="10" t="s">
        <v>908</v>
      </c>
      <c r="T1303" s="10"/>
      <c r="U1303" s="10"/>
      <c r="V1303" s="10"/>
      <c r="W1303" s="10"/>
      <c r="X1303" s="10"/>
      <c r="Y1303" s="10"/>
      <c r="Z1303" s="10"/>
      <c r="AA1303" s="10"/>
      <c r="AB1303" s="10"/>
      <c r="AC1303" s="10"/>
      <c r="AD1303" s="10"/>
    </row>
    <row r="1304" spans="1:30" ht="12.75" x14ac:dyDescent="0.2">
      <c r="A1304" s="14">
        <v>45265.886923773149</v>
      </c>
      <c r="B1304" s="14" t="s">
        <v>1105</v>
      </c>
      <c r="C1304" s="10" t="s">
        <v>89</v>
      </c>
      <c r="D1304" s="10">
        <v>3</v>
      </c>
      <c r="E1304" s="10">
        <v>4</v>
      </c>
      <c r="F1304" s="10">
        <v>3</v>
      </c>
      <c r="G1304" s="10">
        <v>5</v>
      </c>
      <c r="H1304" s="10">
        <v>5</v>
      </c>
      <c r="I1304" s="10">
        <v>5</v>
      </c>
      <c r="J1304" s="10">
        <v>5</v>
      </c>
      <c r="K1304" s="10">
        <v>5</v>
      </c>
      <c r="L1304" s="10">
        <v>4</v>
      </c>
      <c r="M1304" s="10">
        <v>5</v>
      </c>
      <c r="N1304" s="10">
        <v>4</v>
      </c>
      <c r="O1304" s="10" t="s">
        <v>914</v>
      </c>
      <c r="P1304" s="10" t="s">
        <v>905</v>
      </c>
      <c r="Q1304" s="10" t="s">
        <v>169</v>
      </c>
      <c r="R1304" s="10" t="s">
        <v>1068</v>
      </c>
      <c r="S1304" s="10" t="s">
        <v>924</v>
      </c>
      <c r="T1304" s="10"/>
      <c r="U1304" s="10"/>
      <c r="V1304" s="10"/>
      <c r="W1304" s="10"/>
      <c r="X1304" s="10"/>
      <c r="Y1304" s="10"/>
      <c r="Z1304" s="10"/>
      <c r="AA1304" s="10"/>
      <c r="AB1304" s="10"/>
      <c r="AC1304" s="10"/>
      <c r="AD1304" s="10"/>
    </row>
    <row r="1305" spans="1:30" ht="12.75" x14ac:dyDescent="0.2">
      <c r="A1305" s="14">
        <v>45265.914549849535</v>
      </c>
      <c r="B1305" s="14" t="s">
        <v>1105</v>
      </c>
      <c r="C1305" s="10" t="s">
        <v>91</v>
      </c>
      <c r="D1305" s="10">
        <v>5</v>
      </c>
      <c r="E1305" s="10">
        <v>5</v>
      </c>
      <c r="F1305" s="10">
        <v>5</v>
      </c>
      <c r="G1305" s="10">
        <v>5</v>
      </c>
      <c r="H1305" s="10">
        <v>5</v>
      </c>
      <c r="I1305" s="10">
        <v>5</v>
      </c>
      <c r="J1305" s="10">
        <v>5</v>
      </c>
      <c r="K1305" s="10">
        <v>5</v>
      </c>
      <c r="L1305" s="10">
        <v>5</v>
      </c>
      <c r="M1305" s="10">
        <v>5</v>
      </c>
      <c r="N1305" s="10">
        <v>5</v>
      </c>
      <c r="O1305" s="10" t="s">
        <v>909</v>
      </c>
      <c r="P1305" s="10" t="s">
        <v>918</v>
      </c>
      <c r="Q1305" s="10" t="s">
        <v>910</v>
      </c>
      <c r="R1305" s="10" t="s">
        <v>929</v>
      </c>
      <c r="S1305" s="10" t="s">
        <v>924</v>
      </c>
      <c r="T1305" s="10"/>
      <c r="U1305" s="10"/>
      <c r="V1305" s="10"/>
      <c r="W1305" s="10"/>
      <c r="X1305" s="10"/>
      <c r="Y1305" s="10"/>
      <c r="Z1305" s="10"/>
      <c r="AA1305" s="10"/>
      <c r="AB1305" s="10"/>
      <c r="AC1305" s="10"/>
      <c r="AD1305" s="10"/>
    </row>
    <row r="1306" spans="1:30" ht="12.75" x14ac:dyDescent="0.2">
      <c r="A1306" s="14">
        <v>45265.960478726847</v>
      </c>
      <c r="B1306" s="14" t="s">
        <v>1105</v>
      </c>
      <c r="C1306" s="10" t="s">
        <v>91</v>
      </c>
      <c r="D1306" s="10">
        <v>5</v>
      </c>
      <c r="E1306" s="10">
        <v>5</v>
      </c>
      <c r="F1306" s="10">
        <v>5</v>
      </c>
      <c r="G1306" s="10">
        <v>5</v>
      </c>
      <c r="H1306" s="10">
        <v>5</v>
      </c>
      <c r="I1306" s="10">
        <v>5</v>
      </c>
      <c r="J1306" s="10">
        <v>5</v>
      </c>
      <c r="K1306" s="10">
        <v>5</v>
      </c>
      <c r="L1306" s="10">
        <v>3</v>
      </c>
      <c r="M1306" s="10">
        <v>5</v>
      </c>
      <c r="N1306" s="10">
        <v>5</v>
      </c>
      <c r="O1306" s="10" t="s">
        <v>909</v>
      </c>
      <c r="P1306" s="10" t="s">
        <v>932</v>
      </c>
      <c r="Q1306" s="10" t="s">
        <v>959</v>
      </c>
      <c r="R1306" s="10" t="s">
        <v>54</v>
      </c>
      <c r="S1306" s="10" t="s">
        <v>913</v>
      </c>
      <c r="T1306" s="10"/>
      <c r="U1306" s="10"/>
      <c r="V1306" s="10"/>
      <c r="W1306" s="10"/>
      <c r="X1306" s="10"/>
      <c r="Y1306" s="10"/>
      <c r="Z1306" s="10"/>
      <c r="AA1306" s="10"/>
      <c r="AB1306" s="10"/>
      <c r="AC1306" s="10"/>
      <c r="AD1306" s="10"/>
    </row>
    <row r="1307" spans="1:30" ht="12.75" x14ac:dyDescent="0.2">
      <c r="A1307" s="14">
        <v>45265.983331516203</v>
      </c>
      <c r="B1307" s="14" t="s">
        <v>1105</v>
      </c>
      <c r="C1307" s="10" t="s">
        <v>89</v>
      </c>
      <c r="D1307" s="10">
        <v>4</v>
      </c>
      <c r="E1307" s="10">
        <v>3</v>
      </c>
      <c r="F1307" s="10">
        <v>4</v>
      </c>
      <c r="G1307" s="10">
        <v>5</v>
      </c>
      <c r="H1307" s="10">
        <v>4</v>
      </c>
      <c r="I1307" s="10">
        <v>3</v>
      </c>
      <c r="J1307" s="10">
        <v>3</v>
      </c>
      <c r="K1307" s="10">
        <v>4</v>
      </c>
      <c r="L1307" s="10">
        <v>4</v>
      </c>
      <c r="M1307" s="10">
        <v>3</v>
      </c>
      <c r="N1307" s="10">
        <v>5</v>
      </c>
      <c r="O1307" s="10" t="s">
        <v>904</v>
      </c>
      <c r="P1307" s="10" t="s">
        <v>905</v>
      </c>
      <c r="Q1307" s="10" t="s">
        <v>933</v>
      </c>
      <c r="R1307" s="10" t="s">
        <v>522</v>
      </c>
      <c r="S1307" s="10" t="s">
        <v>924</v>
      </c>
      <c r="T1307" s="10"/>
      <c r="U1307" s="10"/>
      <c r="V1307" s="10"/>
      <c r="W1307" s="10"/>
      <c r="X1307" s="10"/>
      <c r="Y1307" s="10"/>
      <c r="Z1307" s="10"/>
      <c r="AA1307" s="10"/>
      <c r="AB1307" s="10"/>
      <c r="AC1307" s="10"/>
      <c r="AD1307" s="10"/>
    </row>
    <row r="1308" spans="1:30" ht="12.75" x14ac:dyDescent="0.2">
      <c r="A1308" s="14">
        <v>45266.770006203704</v>
      </c>
      <c r="B1308" s="14" t="s">
        <v>1105</v>
      </c>
      <c r="C1308" s="10" t="s">
        <v>91</v>
      </c>
      <c r="D1308" s="10">
        <v>4</v>
      </c>
      <c r="E1308" s="10">
        <v>3</v>
      </c>
      <c r="F1308" s="10">
        <v>5</v>
      </c>
      <c r="G1308" s="10">
        <v>5</v>
      </c>
      <c r="H1308" s="10">
        <v>5</v>
      </c>
      <c r="I1308" s="10">
        <v>5</v>
      </c>
      <c r="J1308" s="10">
        <v>5</v>
      </c>
      <c r="K1308" s="10">
        <v>5</v>
      </c>
      <c r="L1308" s="10">
        <v>3</v>
      </c>
      <c r="M1308" s="10">
        <v>4</v>
      </c>
      <c r="N1308" s="10">
        <v>5</v>
      </c>
      <c r="O1308" s="10" t="s">
        <v>919</v>
      </c>
      <c r="P1308" s="10" t="s">
        <v>905</v>
      </c>
      <c r="Q1308" s="10" t="s">
        <v>933</v>
      </c>
      <c r="R1308" s="10" t="s">
        <v>1069</v>
      </c>
      <c r="S1308" s="10" t="s">
        <v>913</v>
      </c>
      <c r="T1308" s="10"/>
      <c r="U1308" s="10"/>
      <c r="V1308" s="10"/>
      <c r="W1308" s="10"/>
      <c r="X1308" s="10"/>
      <c r="Y1308" s="10"/>
      <c r="Z1308" s="10"/>
      <c r="AA1308" s="10"/>
      <c r="AB1308" s="10"/>
      <c r="AC1308" s="10"/>
      <c r="AD1308" s="10"/>
    </row>
    <row r="1309" spans="1:30" ht="12.75" x14ac:dyDescent="0.2">
      <c r="A1309" s="14">
        <v>45272.680369074078</v>
      </c>
      <c r="B1309" s="14" t="s">
        <v>1105</v>
      </c>
      <c r="C1309" s="10" t="s">
        <v>19</v>
      </c>
      <c r="D1309" s="10">
        <v>5</v>
      </c>
      <c r="E1309" s="10">
        <v>5</v>
      </c>
      <c r="F1309" s="10">
        <v>5</v>
      </c>
      <c r="G1309" s="10">
        <v>5</v>
      </c>
      <c r="H1309" s="10">
        <v>5</v>
      </c>
      <c r="I1309" s="10">
        <v>5</v>
      </c>
      <c r="J1309" s="10">
        <v>5</v>
      </c>
      <c r="K1309" s="10">
        <v>5</v>
      </c>
      <c r="L1309" s="10">
        <v>5</v>
      </c>
      <c r="M1309" s="10">
        <v>5</v>
      </c>
      <c r="N1309" s="10">
        <v>5</v>
      </c>
      <c r="O1309" s="10" t="s">
        <v>569</v>
      </c>
      <c r="P1309" s="10" t="s">
        <v>905</v>
      </c>
      <c r="Q1309" s="10" t="s">
        <v>912</v>
      </c>
      <c r="R1309" s="10" t="s">
        <v>929</v>
      </c>
      <c r="S1309" s="10" t="s">
        <v>908</v>
      </c>
      <c r="T1309" s="10"/>
      <c r="U1309" s="10"/>
      <c r="V1309" s="10"/>
      <c r="W1309" s="10"/>
      <c r="X1309" s="10"/>
      <c r="Y1309" s="10"/>
      <c r="Z1309" s="10"/>
      <c r="AA1309" s="10"/>
      <c r="AB1309" s="10"/>
      <c r="AC1309" s="10"/>
      <c r="AD1309" s="10"/>
    </row>
    <row r="1310" spans="1:30" ht="12.75" x14ac:dyDescent="0.2">
      <c r="A1310" s="14">
        <v>45272.68076771991</v>
      </c>
      <c r="B1310" s="14" t="s">
        <v>1105</v>
      </c>
      <c r="C1310" s="10" t="s">
        <v>159</v>
      </c>
      <c r="D1310" s="10">
        <v>5</v>
      </c>
      <c r="E1310" s="10">
        <v>5</v>
      </c>
      <c r="F1310" s="10">
        <v>5</v>
      </c>
      <c r="G1310" s="10">
        <v>5</v>
      </c>
      <c r="H1310" s="10">
        <v>5</v>
      </c>
      <c r="I1310" s="10">
        <v>5</v>
      </c>
      <c r="J1310" s="10">
        <v>5</v>
      </c>
      <c r="K1310" s="10">
        <v>5</v>
      </c>
      <c r="L1310" s="10">
        <v>2</v>
      </c>
      <c r="M1310" s="10">
        <v>5</v>
      </c>
      <c r="N1310" s="10">
        <v>5</v>
      </c>
      <c r="O1310" s="10" t="s">
        <v>919</v>
      </c>
      <c r="P1310" s="10" t="s">
        <v>905</v>
      </c>
      <c r="Q1310" s="10" t="s">
        <v>933</v>
      </c>
      <c r="R1310" s="10" t="s">
        <v>41</v>
      </c>
      <c r="S1310" s="10" t="s">
        <v>921</v>
      </c>
      <c r="T1310" s="10"/>
      <c r="U1310" s="10"/>
      <c r="V1310" s="10"/>
      <c r="W1310" s="10"/>
      <c r="X1310" s="10"/>
      <c r="Y1310" s="10"/>
      <c r="Z1310" s="10"/>
      <c r="AA1310" s="10"/>
      <c r="AB1310" s="10"/>
      <c r="AC1310" s="10"/>
      <c r="AD1310" s="10"/>
    </row>
    <row r="1311" spans="1:30" ht="12.75" x14ac:dyDescent="0.2">
      <c r="A1311" s="14">
        <v>45272.681732106481</v>
      </c>
      <c r="B1311" s="14" t="s">
        <v>1105</v>
      </c>
      <c r="C1311" s="10" t="s">
        <v>123</v>
      </c>
      <c r="D1311" s="10">
        <v>5</v>
      </c>
      <c r="E1311" s="10">
        <v>5</v>
      </c>
      <c r="F1311" s="10">
        <v>5</v>
      </c>
      <c r="G1311" s="10">
        <v>5</v>
      </c>
      <c r="H1311" s="10">
        <v>5</v>
      </c>
      <c r="I1311" s="10">
        <v>5</v>
      </c>
      <c r="J1311" s="10">
        <v>5</v>
      </c>
      <c r="K1311" s="10">
        <v>5</v>
      </c>
      <c r="L1311" s="10">
        <v>5</v>
      </c>
      <c r="M1311" s="10">
        <v>5</v>
      </c>
      <c r="N1311" s="10">
        <v>5</v>
      </c>
      <c r="O1311" s="10" t="s">
        <v>937</v>
      </c>
      <c r="P1311" s="10" t="s">
        <v>905</v>
      </c>
      <c r="Q1311" s="10" t="s">
        <v>923</v>
      </c>
      <c r="R1311" s="10" t="s">
        <v>41</v>
      </c>
      <c r="S1311" s="10" t="s">
        <v>924</v>
      </c>
      <c r="T1311" s="10"/>
      <c r="U1311" s="10"/>
      <c r="V1311" s="10"/>
      <c r="W1311" s="10"/>
      <c r="X1311" s="10"/>
      <c r="Y1311" s="10"/>
      <c r="Z1311" s="10"/>
      <c r="AA1311" s="10"/>
      <c r="AB1311" s="10"/>
      <c r="AC1311" s="10"/>
      <c r="AD1311" s="10"/>
    </row>
    <row r="1312" spans="1:30" ht="12.75" x14ac:dyDescent="0.2">
      <c r="A1312" s="14">
        <v>45272.682860578701</v>
      </c>
      <c r="B1312" s="14" t="s">
        <v>1105</v>
      </c>
      <c r="C1312" s="10" t="s">
        <v>116</v>
      </c>
      <c r="D1312" s="10">
        <v>4</v>
      </c>
      <c r="E1312" s="10">
        <v>5</v>
      </c>
      <c r="F1312" s="10">
        <v>5</v>
      </c>
      <c r="G1312" s="10">
        <v>4</v>
      </c>
      <c r="H1312" s="10">
        <v>5</v>
      </c>
      <c r="I1312" s="10">
        <v>3</v>
      </c>
      <c r="J1312" s="10">
        <v>5</v>
      </c>
      <c r="K1312" s="10">
        <v>3</v>
      </c>
      <c r="L1312" s="10">
        <v>3</v>
      </c>
      <c r="M1312" s="10">
        <v>4</v>
      </c>
      <c r="N1312" s="10">
        <v>4</v>
      </c>
      <c r="O1312" s="10" t="s">
        <v>914</v>
      </c>
      <c r="P1312" s="10" t="s">
        <v>905</v>
      </c>
      <c r="Q1312" s="10" t="s">
        <v>942</v>
      </c>
      <c r="R1312" s="10" t="s">
        <v>64</v>
      </c>
      <c r="S1312" s="10" t="s">
        <v>908</v>
      </c>
      <c r="T1312" s="10"/>
      <c r="U1312" s="10"/>
      <c r="V1312" s="10"/>
      <c r="W1312" s="10"/>
      <c r="X1312" s="10"/>
      <c r="Y1312" s="10"/>
      <c r="Z1312" s="10"/>
      <c r="AA1312" s="10"/>
      <c r="AB1312" s="10"/>
      <c r="AC1312" s="10"/>
      <c r="AD1312" s="10"/>
    </row>
    <row r="1313" spans="1:30" ht="12.75" x14ac:dyDescent="0.2">
      <c r="A1313" s="14">
        <v>45272.683588125001</v>
      </c>
      <c r="B1313" s="14" t="s">
        <v>1105</v>
      </c>
      <c r="C1313" s="10" t="s">
        <v>103</v>
      </c>
      <c r="D1313" s="10">
        <v>5</v>
      </c>
      <c r="E1313" s="10">
        <v>5</v>
      </c>
      <c r="F1313" s="10">
        <v>5</v>
      </c>
      <c r="G1313" s="10">
        <v>5</v>
      </c>
      <c r="H1313" s="10">
        <v>5</v>
      </c>
      <c r="I1313" s="10">
        <v>5</v>
      </c>
      <c r="J1313" s="10">
        <v>5</v>
      </c>
      <c r="K1313" s="10">
        <v>5</v>
      </c>
      <c r="L1313" s="10">
        <v>3</v>
      </c>
      <c r="M1313" s="10">
        <v>5</v>
      </c>
      <c r="N1313" s="10">
        <v>5</v>
      </c>
      <c r="O1313" s="10" t="s">
        <v>914</v>
      </c>
      <c r="P1313" s="10" t="s">
        <v>905</v>
      </c>
      <c r="Q1313" s="10" t="s">
        <v>912</v>
      </c>
      <c r="R1313" s="10" t="s">
        <v>929</v>
      </c>
      <c r="S1313" s="10" t="s">
        <v>917</v>
      </c>
      <c r="T1313" s="10"/>
      <c r="U1313" s="10"/>
      <c r="V1313" s="10"/>
      <c r="W1313" s="10"/>
      <c r="X1313" s="10"/>
      <c r="Y1313" s="10"/>
      <c r="Z1313" s="10"/>
      <c r="AA1313" s="10"/>
      <c r="AB1313" s="10"/>
      <c r="AC1313" s="10"/>
      <c r="AD1313" s="10"/>
    </row>
    <row r="1314" spans="1:30" ht="12.75" x14ac:dyDescent="0.2">
      <c r="A1314" s="14">
        <v>45272.696907141202</v>
      </c>
      <c r="B1314" s="14" t="s">
        <v>1105</v>
      </c>
      <c r="C1314" s="10" t="s">
        <v>159</v>
      </c>
      <c r="D1314" s="10">
        <v>5</v>
      </c>
      <c r="E1314" s="10">
        <v>5</v>
      </c>
      <c r="F1314" s="10">
        <v>4</v>
      </c>
      <c r="G1314" s="10">
        <v>3</v>
      </c>
      <c r="H1314" s="10">
        <v>5</v>
      </c>
      <c r="I1314" s="10">
        <v>2</v>
      </c>
      <c r="J1314" s="10">
        <v>5</v>
      </c>
      <c r="K1314" s="10">
        <v>3</v>
      </c>
      <c r="L1314" s="10">
        <v>5</v>
      </c>
      <c r="M1314" s="10">
        <v>3</v>
      </c>
      <c r="N1314" s="10">
        <v>5</v>
      </c>
      <c r="O1314" s="10" t="s">
        <v>925</v>
      </c>
      <c r="P1314" s="10" t="s">
        <v>932</v>
      </c>
      <c r="Q1314" s="10" t="s">
        <v>942</v>
      </c>
      <c r="R1314" s="10" t="s">
        <v>108</v>
      </c>
      <c r="S1314" s="10" t="s">
        <v>924</v>
      </c>
      <c r="T1314" s="10"/>
      <c r="U1314" s="10"/>
      <c r="V1314" s="10"/>
      <c r="W1314" s="10"/>
      <c r="X1314" s="10"/>
      <c r="Y1314" s="10"/>
      <c r="Z1314" s="10"/>
      <c r="AA1314" s="10"/>
      <c r="AB1314" s="10"/>
      <c r="AC1314" s="10"/>
      <c r="AD1314" s="10"/>
    </row>
    <row r="1315" spans="1:30" ht="12.75" x14ac:dyDescent="0.2">
      <c r="A1315" s="14">
        <v>45272.702770439813</v>
      </c>
      <c r="B1315" s="14" t="s">
        <v>1105</v>
      </c>
      <c r="C1315" s="10" t="s">
        <v>583</v>
      </c>
      <c r="D1315" s="10">
        <v>3</v>
      </c>
      <c r="E1315" s="10">
        <v>5</v>
      </c>
      <c r="F1315" s="10">
        <v>5</v>
      </c>
      <c r="G1315" s="10">
        <v>3</v>
      </c>
      <c r="H1315" s="10">
        <v>3</v>
      </c>
      <c r="I1315" s="10">
        <v>4</v>
      </c>
      <c r="J1315" s="10">
        <v>5</v>
      </c>
      <c r="K1315" s="10">
        <v>3</v>
      </c>
      <c r="L1315" s="10">
        <v>4</v>
      </c>
      <c r="M1315" s="10">
        <v>4</v>
      </c>
      <c r="N1315" s="10">
        <v>3</v>
      </c>
      <c r="O1315" s="10" t="s">
        <v>914</v>
      </c>
      <c r="P1315" s="10" t="s">
        <v>918</v>
      </c>
      <c r="Q1315" s="10" t="s">
        <v>169</v>
      </c>
      <c r="R1315" s="10" t="s">
        <v>54</v>
      </c>
      <c r="S1315" s="10" t="s">
        <v>908</v>
      </c>
      <c r="T1315" s="10"/>
      <c r="U1315" s="10"/>
      <c r="V1315" s="10"/>
      <c r="W1315" s="10"/>
      <c r="X1315" s="10"/>
      <c r="Y1315" s="10"/>
      <c r="Z1315" s="10"/>
      <c r="AA1315" s="10"/>
      <c r="AB1315" s="10"/>
      <c r="AC1315" s="10"/>
      <c r="AD1315" s="10"/>
    </row>
    <row r="1316" spans="1:30" ht="12.75" x14ac:dyDescent="0.2">
      <c r="A1316" s="14">
        <v>45272.723159537039</v>
      </c>
      <c r="B1316" s="14" t="s">
        <v>1105</v>
      </c>
      <c r="C1316" s="10" t="s">
        <v>159</v>
      </c>
      <c r="D1316" s="10">
        <v>5</v>
      </c>
      <c r="E1316" s="10">
        <v>5</v>
      </c>
      <c r="F1316" s="10">
        <v>5</v>
      </c>
      <c r="G1316" s="10">
        <v>5</v>
      </c>
      <c r="H1316" s="10">
        <v>5</v>
      </c>
      <c r="I1316" s="10">
        <v>5</v>
      </c>
      <c r="J1316" s="10">
        <v>5</v>
      </c>
      <c r="K1316" s="10">
        <v>5</v>
      </c>
      <c r="L1316" s="10">
        <v>5</v>
      </c>
      <c r="M1316" s="10">
        <v>5</v>
      </c>
      <c r="N1316" s="10">
        <v>5</v>
      </c>
      <c r="O1316" s="10" t="s">
        <v>904</v>
      </c>
      <c r="P1316" s="10" t="s">
        <v>905</v>
      </c>
      <c r="Q1316" s="10" t="s">
        <v>912</v>
      </c>
      <c r="R1316" s="10" t="s">
        <v>999</v>
      </c>
      <c r="S1316" s="10" t="s">
        <v>913</v>
      </c>
      <c r="T1316" s="10"/>
      <c r="U1316" s="10"/>
      <c r="V1316" s="10"/>
      <c r="W1316" s="10"/>
      <c r="X1316" s="10"/>
      <c r="Y1316" s="10"/>
      <c r="Z1316" s="10"/>
      <c r="AA1316" s="10"/>
      <c r="AB1316" s="10"/>
      <c r="AC1316" s="10"/>
      <c r="AD1316" s="10"/>
    </row>
    <row r="1317" spans="1:30" ht="12.75" x14ac:dyDescent="0.2">
      <c r="A1317" s="14">
        <v>45272.764584664357</v>
      </c>
      <c r="B1317" s="14" t="s">
        <v>1105</v>
      </c>
      <c r="C1317" s="10" t="s">
        <v>102</v>
      </c>
      <c r="D1317" s="10">
        <v>4</v>
      </c>
      <c r="E1317" s="10">
        <v>5</v>
      </c>
      <c r="F1317" s="10">
        <v>5</v>
      </c>
      <c r="G1317" s="10">
        <v>4</v>
      </c>
      <c r="H1317" s="10">
        <v>4</v>
      </c>
      <c r="I1317" s="10">
        <v>4</v>
      </c>
      <c r="J1317" s="10">
        <v>5</v>
      </c>
      <c r="K1317" s="10">
        <v>3</v>
      </c>
      <c r="L1317" s="10">
        <v>3</v>
      </c>
      <c r="M1317" s="10">
        <v>4</v>
      </c>
      <c r="N1317" s="10">
        <v>3</v>
      </c>
      <c r="O1317" s="10" t="s">
        <v>919</v>
      </c>
      <c r="P1317" s="10" t="s">
        <v>905</v>
      </c>
      <c r="Q1317" s="10" t="s">
        <v>959</v>
      </c>
      <c r="R1317" s="10" t="s">
        <v>29</v>
      </c>
      <c r="S1317" s="10" t="s">
        <v>917</v>
      </c>
      <c r="T1317" s="10"/>
      <c r="U1317" s="10"/>
      <c r="V1317" s="10"/>
      <c r="W1317" s="10"/>
      <c r="X1317" s="10"/>
      <c r="Y1317" s="10"/>
      <c r="Z1317" s="10"/>
      <c r="AA1317" s="10"/>
      <c r="AB1317" s="10"/>
      <c r="AC1317" s="10"/>
      <c r="AD1317" s="10"/>
    </row>
    <row r="1318" spans="1:30" ht="12.75" x14ac:dyDescent="0.2">
      <c r="A1318" s="14">
        <v>45272.788551168982</v>
      </c>
      <c r="B1318" s="14" t="s">
        <v>1105</v>
      </c>
      <c r="C1318" s="10" t="s">
        <v>102</v>
      </c>
      <c r="D1318" s="10">
        <v>5</v>
      </c>
      <c r="E1318" s="10">
        <v>5</v>
      </c>
      <c r="F1318" s="10">
        <v>5</v>
      </c>
      <c r="G1318" s="10">
        <v>5</v>
      </c>
      <c r="H1318" s="10">
        <v>5</v>
      </c>
      <c r="I1318" s="10">
        <v>5</v>
      </c>
      <c r="J1318" s="10">
        <v>5</v>
      </c>
      <c r="K1318" s="10">
        <v>5</v>
      </c>
      <c r="L1318" s="10">
        <v>4</v>
      </c>
      <c r="M1318" s="10">
        <v>5</v>
      </c>
      <c r="N1318" s="10">
        <v>5</v>
      </c>
      <c r="O1318" s="10" t="s">
        <v>922</v>
      </c>
      <c r="P1318" s="10" t="s">
        <v>905</v>
      </c>
      <c r="Q1318" s="10" t="s">
        <v>959</v>
      </c>
      <c r="R1318" s="10" t="s">
        <v>41</v>
      </c>
      <c r="S1318" s="10" t="s">
        <v>917</v>
      </c>
      <c r="T1318" s="10"/>
      <c r="U1318" s="10"/>
      <c r="V1318" s="10"/>
      <c r="W1318" s="10"/>
      <c r="X1318" s="10"/>
      <c r="Y1318" s="10"/>
      <c r="Z1318" s="10"/>
      <c r="AA1318" s="10"/>
      <c r="AB1318" s="10"/>
      <c r="AC1318" s="10"/>
      <c r="AD1318" s="10"/>
    </row>
    <row r="1319" spans="1:30" ht="12.75" x14ac:dyDescent="0.2">
      <c r="A1319" s="14">
        <v>45272.788652974537</v>
      </c>
      <c r="B1319" s="14" t="s">
        <v>1105</v>
      </c>
      <c r="C1319" s="10" t="s">
        <v>123</v>
      </c>
      <c r="D1319" s="10">
        <v>4</v>
      </c>
      <c r="E1319" s="10">
        <v>4</v>
      </c>
      <c r="F1319" s="10">
        <v>4</v>
      </c>
      <c r="G1319" s="10">
        <v>5</v>
      </c>
      <c r="H1319" s="10">
        <v>5</v>
      </c>
      <c r="I1319" s="10">
        <v>3</v>
      </c>
      <c r="J1319" s="10">
        <v>5</v>
      </c>
      <c r="K1319" s="10">
        <v>3</v>
      </c>
      <c r="L1319" s="10">
        <v>3</v>
      </c>
      <c r="M1319" s="10">
        <v>3</v>
      </c>
      <c r="N1319" s="10">
        <v>3</v>
      </c>
      <c r="O1319" s="10" t="s">
        <v>922</v>
      </c>
      <c r="P1319" s="10" t="s">
        <v>926</v>
      </c>
      <c r="Q1319" s="10" t="s">
        <v>910</v>
      </c>
      <c r="R1319" s="10" t="s">
        <v>213</v>
      </c>
      <c r="S1319" s="10" t="s">
        <v>917</v>
      </c>
      <c r="T1319" s="10"/>
      <c r="U1319" s="10"/>
      <c r="V1319" s="10"/>
      <c r="W1319" s="10"/>
      <c r="X1319" s="10"/>
      <c r="Y1319" s="10"/>
      <c r="Z1319" s="10"/>
      <c r="AA1319" s="10"/>
      <c r="AB1319" s="10"/>
      <c r="AC1319" s="10"/>
      <c r="AD1319" s="10"/>
    </row>
    <row r="1320" spans="1:30" ht="12.75" x14ac:dyDescent="0.2">
      <c r="A1320" s="14">
        <v>45272.788846493058</v>
      </c>
      <c r="B1320" s="14" t="s">
        <v>1105</v>
      </c>
      <c r="C1320" s="10" t="s">
        <v>103</v>
      </c>
      <c r="D1320" s="10">
        <v>5</v>
      </c>
      <c r="E1320" s="10">
        <v>5</v>
      </c>
      <c r="F1320" s="10">
        <v>5</v>
      </c>
      <c r="G1320" s="10">
        <v>5</v>
      </c>
      <c r="H1320" s="10">
        <v>4</v>
      </c>
      <c r="I1320" s="10">
        <v>4</v>
      </c>
      <c r="J1320" s="10">
        <v>3</v>
      </c>
      <c r="K1320" s="10">
        <v>4</v>
      </c>
      <c r="L1320" s="10">
        <v>2</v>
      </c>
      <c r="M1320" s="10">
        <v>5</v>
      </c>
      <c r="N1320" s="10">
        <v>5</v>
      </c>
      <c r="O1320" s="10" t="s">
        <v>922</v>
      </c>
      <c r="P1320" s="10" t="s">
        <v>905</v>
      </c>
      <c r="Q1320" s="10" t="s">
        <v>920</v>
      </c>
      <c r="R1320" s="10" t="s">
        <v>96</v>
      </c>
      <c r="S1320" s="10" t="s">
        <v>908</v>
      </c>
      <c r="T1320" s="10"/>
      <c r="U1320" s="10"/>
      <c r="V1320" s="10"/>
      <c r="W1320" s="10"/>
      <c r="X1320" s="10"/>
      <c r="Y1320" s="10"/>
      <c r="Z1320" s="10"/>
      <c r="AA1320" s="10"/>
      <c r="AB1320" s="10"/>
      <c r="AC1320" s="10"/>
      <c r="AD1320" s="10"/>
    </row>
    <row r="1321" spans="1:30" ht="12.75" x14ac:dyDescent="0.2">
      <c r="A1321" s="14">
        <v>45272.789161863431</v>
      </c>
      <c r="B1321" s="14" t="s">
        <v>1105</v>
      </c>
      <c r="C1321" s="10" t="s">
        <v>159</v>
      </c>
      <c r="D1321" s="10">
        <v>3</v>
      </c>
      <c r="E1321" s="10">
        <v>3</v>
      </c>
      <c r="F1321" s="10">
        <v>3</v>
      </c>
      <c r="G1321" s="10">
        <v>3</v>
      </c>
      <c r="H1321" s="10">
        <v>3</v>
      </c>
      <c r="I1321" s="10">
        <v>3</v>
      </c>
      <c r="J1321" s="10">
        <v>3</v>
      </c>
      <c r="K1321" s="10">
        <v>3</v>
      </c>
      <c r="L1321" s="10">
        <v>3</v>
      </c>
      <c r="M1321" s="10">
        <v>3</v>
      </c>
      <c r="N1321" s="10">
        <v>2</v>
      </c>
      <c r="O1321" s="10" t="s">
        <v>958</v>
      </c>
      <c r="P1321" s="10" t="s">
        <v>905</v>
      </c>
      <c r="Q1321" s="10" t="s">
        <v>920</v>
      </c>
      <c r="R1321" s="10" t="s">
        <v>929</v>
      </c>
      <c r="S1321" s="10" t="s">
        <v>908</v>
      </c>
      <c r="T1321" s="10"/>
      <c r="U1321" s="10"/>
      <c r="V1321" s="10"/>
      <c r="W1321" s="10"/>
      <c r="X1321" s="10"/>
      <c r="Y1321" s="10"/>
      <c r="Z1321" s="10"/>
      <c r="AA1321" s="10"/>
      <c r="AB1321" s="10"/>
      <c r="AC1321" s="10"/>
      <c r="AD1321" s="10"/>
    </row>
    <row r="1322" spans="1:30" ht="12.75" x14ac:dyDescent="0.2">
      <c r="A1322" s="14">
        <v>45272.78979707176</v>
      </c>
      <c r="B1322" s="14" t="s">
        <v>1105</v>
      </c>
      <c r="C1322" s="10" t="s">
        <v>159</v>
      </c>
      <c r="D1322" s="10">
        <v>5</v>
      </c>
      <c r="E1322" s="10">
        <v>5</v>
      </c>
      <c r="F1322" s="10">
        <v>5</v>
      </c>
      <c r="G1322" s="10">
        <v>5</v>
      </c>
      <c r="H1322" s="10">
        <v>5</v>
      </c>
      <c r="I1322" s="10">
        <v>5</v>
      </c>
      <c r="J1322" s="10">
        <v>5</v>
      </c>
      <c r="K1322" s="10">
        <v>5</v>
      </c>
      <c r="L1322" s="10">
        <v>3</v>
      </c>
      <c r="M1322" s="10">
        <v>5</v>
      </c>
      <c r="N1322" s="10">
        <v>5</v>
      </c>
      <c r="O1322" s="10" t="s">
        <v>919</v>
      </c>
      <c r="P1322" s="10" t="s">
        <v>292</v>
      </c>
      <c r="Q1322" s="10" t="s">
        <v>910</v>
      </c>
      <c r="R1322" s="10" t="s">
        <v>96</v>
      </c>
      <c r="S1322" s="10" t="s">
        <v>924</v>
      </c>
      <c r="T1322" s="10"/>
      <c r="U1322" s="10"/>
      <c r="V1322" s="10"/>
      <c r="W1322" s="10"/>
      <c r="X1322" s="10"/>
      <c r="Y1322" s="10"/>
      <c r="Z1322" s="10"/>
      <c r="AA1322" s="10"/>
      <c r="AB1322" s="10"/>
      <c r="AC1322" s="10"/>
      <c r="AD1322" s="10"/>
    </row>
    <row r="1323" spans="1:30" ht="12.75" x14ac:dyDescent="0.2">
      <c r="A1323" s="14">
        <v>45272.790232824074</v>
      </c>
      <c r="B1323" s="14" t="s">
        <v>1105</v>
      </c>
      <c r="C1323" s="10" t="s">
        <v>159</v>
      </c>
      <c r="D1323" s="10">
        <v>5</v>
      </c>
      <c r="E1323" s="10">
        <v>5</v>
      </c>
      <c r="F1323" s="10">
        <v>5</v>
      </c>
      <c r="G1323" s="10">
        <v>5</v>
      </c>
      <c r="H1323" s="10">
        <v>5</v>
      </c>
      <c r="I1323" s="10">
        <v>5</v>
      </c>
      <c r="J1323" s="10">
        <v>5</v>
      </c>
      <c r="K1323" s="10">
        <v>5</v>
      </c>
      <c r="L1323" s="10">
        <v>5</v>
      </c>
      <c r="M1323" s="10">
        <v>5</v>
      </c>
      <c r="N1323" s="10">
        <v>5</v>
      </c>
      <c r="O1323" s="10" t="s">
        <v>948</v>
      </c>
      <c r="P1323" s="10" t="s">
        <v>905</v>
      </c>
      <c r="Q1323" s="10" t="s">
        <v>938</v>
      </c>
      <c r="R1323" s="10" t="s">
        <v>108</v>
      </c>
      <c r="S1323" s="10" t="s">
        <v>908</v>
      </c>
      <c r="T1323" s="10"/>
      <c r="U1323" s="10"/>
      <c r="V1323" s="10"/>
      <c r="W1323" s="10"/>
      <c r="X1323" s="10"/>
      <c r="Y1323" s="10"/>
      <c r="Z1323" s="10"/>
      <c r="AA1323" s="10"/>
      <c r="AB1323" s="10"/>
      <c r="AC1323" s="10"/>
      <c r="AD1323" s="10"/>
    </row>
    <row r="1324" spans="1:30" ht="12.75" x14ac:dyDescent="0.2">
      <c r="A1324" s="14">
        <v>45272.791072743057</v>
      </c>
      <c r="B1324" s="14" t="s">
        <v>1105</v>
      </c>
      <c r="C1324" s="10" t="s">
        <v>103</v>
      </c>
      <c r="D1324" s="10">
        <v>4</v>
      </c>
      <c r="E1324" s="10">
        <v>4</v>
      </c>
      <c r="F1324" s="10">
        <v>4</v>
      </c>
      <c r="G1324" s="10">
        <v>5</v>
      </c>
      <c r="H1324" s="10">
        <v>4</v>
      </c>
      <c r="I1324" s="10">
        <v>4</v>
      </c>
      <c r="J1324" s="10">
        <v>4</v>
      </c>
      <c r="K1324" s="10">
        <v>4</v>
      </c>
      <c r="L1324" s="10">
        <v>4</v>
      </c>
      <c r="M1324" s="10">
        <v>4</v>
      </c>
      <c r="N1324" s="10">
        <v>4</v>
      </c>
      <c r="O1324" s="10" t="s">
        <v>922</v>
      </c>
      <c r="P1324" s="10" t="s">
        <v>905</v>
      </c>
      <c r="Q1324" s="10" t="s">
        <v>910</v>
      </c>
      <c r="R1324" s="10" t="s">
        <v>41</v>
      </c>
      <c r="S1324" s="10" t="s">
        <v>913</v>
      </c>
      <c r="T1324" s="10"/>
      <c r="U1324" s="10"/>
      <c r="V1324" s="10"/>
      <c r="W1324" s="10"/>
      <c r="X1324" s="10"/>
      <c r="Y1324" s="10"/>
      <c r="Z1324" s="10"/>
      <c r="AA1324" s="10"/>
      <c r="AB1324" s="10"/>
      <c r="AC1324" s="10"/>
      <c r="AD1324" s="10"/>
    </row>
    <row r="1325" spans="1:30" ht="12.75" x14ac:dyDescent="0.2">
      <c r="A1325" s="14">
        <v>45272.792536458335</v>
      </c>
      <c r="B1325" s="14" t="s">
        <v>1105</v>
      </c>
      <c r="C1325" s="10" t="s">
        <v>116</v>
      </c>
      <c r="D1325" s="10">
        <v>5</v>
      </c>
      <c r="E1325" s="10">
        <v>5</v>
      </c>
      <c r="F1325" s="10">
        <v>5</v>
      </c>
      <c r="G1325" s="10">
        <v>5</v>
      </c>
      <c r="H1325" s="10">
        <v>4</v>
      </c>
      <c r="I1325" s="10">
        <v>4</v>
      </c>
      <c r="J1325" s="10">
        <v>4</v>
      </c>
      <c r="K1325" s="10">
        <v>4</v>
      </c>
      <c r="L1325" s="10">
        <v>2</v>
      </c>
      <c r="M1325" s="10">
        <v>2</v>
      </c>
      <c r="N1325" s="10">
        <v>5</v>
      </c>
      <c r="O1325" s="10" t="s">
        <v>948</v>
      </c>
      <c r="P1325" s="10" t="s">
        <v>905</v>
      </c>
      <c r="Q1325" s="10" t="s">
        <v>959</v>
      </c>
      <c r="R1325" s="10" t="s">
        <v>41</v>
      </c>
      <c r="S1325" s="10" t="s">
        <v>917</v>
      </c>
      <c r="T1325" s="10"/>
      <c r="U1325" s="10"/>
      <c r="V1325" s="10"/>
      <c r="W1325" s="10"/>
      <c r="X1325" s="10"/>
      <c r="Y1325" s="10"/>
      <c r="Z1325" s="10"/>
      <c r="AA1325" s="10"/>
      <c r="AB1325" s="10"/>
      <c r="AC1325" s="10"/>
      <c r="AD1325" s="10"/>
    </row>
    <row r="1326" spans="1:30" ht="12.75" x14ac:dyDescent="0.2">
      <c r="A1326" s="14">
        <v>45272.793753148144</v>
      </c>
      <c r="B1326" s="14" t="s">
        <v>1105</v>
      </c>
      <c r="C1326" s="10" t="s">
        <v>78</v>
      </c>
      <c r="D1326" s="10">
        <v>5</v>
      </c>
      <c r="E1326" s="10">
        <v>5</v>
      </c>
      <c r="F1326" s="10">
        <v>5</v>
      </c>
      <c r="G1326" s="10">
        <v>5</v>
      </c>
      <c r="H1326" s="10">
        <v>5</v>
      </c>
      <c r="I1326" s="10">
        <v>3</v>
      </c>
      <c r="J1326" s="10">
        <v>4</v>
      </c>
      <c r="K1326" s="10">
        <v>2</v>
      </c>
      <c r="L1326" s="10">
        <v>4</v>
      </c>
      <c r="M1326" s="10">
        <v>4</v>
      </c>
      <c r="N1326" s="10">
        <v>4</v>
      </c>
      <c r="O1326" s="10" t="s">
        <v>948</v>
      </c>
      <c r="P1326" s="10" t="s">
        <v>932</v>
      </c>
      <c r="Q1326" s="10" t="s">
        <v>910</v>
      </c>
      <c r="R1326" s="10" t="s">
        <v>46</v>
      </c>
      <c r="S1326" s="10" t="s">
        <v>917</v>
      </c>
      <c r="T1326" s="10"/>
      <c r="U1326" s="10"/>
      <c r="V1326" s="10"/>
      <c r="W1326" s="10"/>
      <c r="X1326" s="10"/>
      <c r="Y1326" s="10"/>
      <c r="Z1326" s="10"/>
      <c r="AA1326" s="10"/>
      <c r="AB1326" s="10"/>
      <c r="AC1326" s="10"/>
      <c r="AD1326" s="10"/>
    </row>
    <row r="1327" spans="1:30" ht="12.75" x14ac:dyDescent="0.2">
      <c r="A1327" s="14">
        <v>45272.793904560182</v>
      </c>
      <c r="B1327" s="14" t="s">
        <v>1105</v>
      </c>
      <c r="C1327" s="10" t="s">
        <v>48</v>
      </c>
      <c r="D1327" s="10">
        <v>2</v>
      </c>
      <c r="E1327" s="10">
        <v>5</v>
      </c>
      <c r="F1327" s="10">
        <v>5</v>
      </c>
      <c r="G1327" s="10">
        <v>5</v>
      </c>
      <c r="H1327" s="10">
        <v>5</v>
      </c>
      <c r="I1327" s="10">
        <v>5</v>
      </c>
      <c r="J1327" s="10">
        <v>5</v>
      </c>
      <c r="K1327" s="10">
        <v>5</v>
      </c>
      <c r="L1327" s="10">
        <v>1</v>
      </c>
      <c r="M1327" s="10">
        <v>5</v>
      </c>
      <c r="N1327" s="10">
        <v>1</v>
      </c>
      <c r="O1327" s="10" t="s">
        <v>904</v>
      </c>
      <c r="P1327" s="10" t="s">
        <v>905</v>
      </c>
      <c r="Q1327" s="10" t="s">
        <v>169</v>
      </c>
      <c r="R1327" s="10" t="s">
        <v>929</v>
      </c>
      <c r="S1327" s="10" t="s">
        <v>924</v>
      </c>
      <c r="T1327" s="10"/>
      <c r="U1327" s="10"/>
      <c r="V1327" s="10"/>
      <c r="W1327" s="10"/>
      <c r="X1327" s="10"/>
      <c r="Y1327" s="10"/>
      <c r="Z1327" s="10"/>
      <c r="AA1327" s="10"/>
      <c r="AB1327" s="10"/>
      <c r="AC1327" s="10"/>
      <c r="AD1327" s="10"/>
    </row>
    <row r="1328" spans="1:30" ht="12.75" x14ac:dyDescent="0.2">
      <c r="A1328" s="14">
        <v>45272.793993194442</v>
      </c>
      <c r="B1328" s="14" t="s">
        <v>1105</v>
      </c>
      <c r="C1328" s="10" t="s">
        <v>78</v>
      </c>
      <c r="D1328" s="10">
        <v>4</v>
      </c>
      <c r="E1328" s="10">
        <v>4</v>
      </c>
      <c r="F1328" s="10">
        <v>4</v>
      </c>
      <c r="G1328" s="10">
        <v>4</v>
      </c>
      <c r="H1328" s="10">
        <v>4</v>
      </c>
      <c r="I1328" s="10">
        <v>3</v>
      </c>
      <c r="J1328" s="10">
        <v>5</v>
      </c>
      <c r="K1328" s="10">
        <v>4</v>
      </c>
      <c r="L1328" s="10">
        <v>3</v>
      </c>
      <c r="M1328" s="10">
        <v>4</v>
      </c>
      <c r="N1328" s="10">
        <v>5</v>
      </c>
      <c r="O1328" s="10" t="s">
        <v>914</v>
      </c>
      <c r="P1328" s="10" t="s">
        <v>905</v>
      </c>
      <c r="Q1328" s="10" t="s">
        <v>915</v>
      </c>
      <c r="R1328" s="10" t="s">
        <v>235</v>
      </c>
      <c r="S1328" s="10" t="s">
        <v>908</v>
      </c>
      <c r="T1328" s="10"/>
      <c r="U1328" s="10"/>
      <c r="V1328" s="10"/>
      <c r="W1328" s="10"/>
      <c r="X1328" s="10"/>
      <c r="Y1328" s="10"/>
      <c r="Z1328" s="10"/>
      <c r="AA1328" s="10"/>
      <c r="AB1328" s="10"/>
      <c r="AC1328" s="10"/>
      <c r="AD1328" s="10"/>
    </row>
    <row r="1329" spans="1:30" ht="12.75" x14ac:dyDescent="0.2">
      <c r="A1329" s="14">
        <v>45272.794176828698</v>
      </c>
      <c r="B1329" s="14" t="s">
        <v>1105</v>
      </c>
      <c r="C1329" s="10" t="s">
        <v>78</v>
      </c>
      <c r="D1329" s="10">
        <v>3</v>
      </c>
      <c r="E1329" s="10">
        <v>3</v>
      </c>
      <c r="F1329" s="10">
        <v>4</v>
      </c>
      <c r="G1329" s="10">
        <v>4</v>
      </c>
      <c r="H1329" s="10">
        <v>5</v>
      </c>
      <c r="I1329" s="10">
        <v>4</v>
      </c>
      <c r="J1329" s="10">
        <v>5</v>
      </c>
      <c r="K1329" s="10">
        <v>3</v>
      </c>
      <c r="L1329" s="10">
        <v>3</v>
      </c>
      <c r="M1329" s="10">
        <v>4</v>
      </c>
      <c r="N1329" s="10">
        <v>4</v>
      </c>
      <c r="O1329" s="10" t="s">
        <v>904</v>
      </c>
      <c r="P1329" s="10" t="s">
        <v>905</v>
      </c>
      <c r="Q1329" s="10" t="s">
        <v>169</v>
      </c>
      <c r="R1329" s="10" t="s">
        <v>129</v>
      </c>
      <c r="S1329" s="10" t="s">
        <v>908</v>
      </c>
      <c r="T1329" s="10"/>
      <c r="U1329" s="10"/>
      <c r="V1329" s="10"/>
      <c r="W1329" s="10"/>
      <c r="X1329" s="10"/>
      <c r="Y1329" s="10"/>
      <c r="Z1329" s="10"/>
      <c r="AA1329" s="10"/>
      <c r="AB1329" s="10"/>
      <c r="AC1329" s="10"/>
      <c r="AD1329" s="10"/>
    </row>
    <row r="1330" spans="1:30" ht="12.75" x14ac:dyDescent="0.2">
      <c r="A1330" s="14">
        <v>45272.794424837964</v>
      </c>
      <c r="B1330" s="14" t="s">
        <v>1105</v>
      </c>
      <c r="C1330" s="10" t="s">
        <v>48</v>
      </c>
      <c r="D1330" s="10">
        <v>5</v>
      </c>
      <c r="E1330" s="10">
        <v>5</v>
      </c>
      <c r="F1330" s="10">
        <v>5</v>
      </c>
      <c r="G1330" s="10">
        <v>5</v>
      </c>
      <c r="H1330" s="10">
        <v>5</v>
      </c>
      <c r="I1330" s="10">
        <v>5</v>
      </c>
      <c r="J1330" s="10">
        <v>5</v>
      </c>
      <c r="K1330" s="10">
        <v>5</v>
      </c>
      <c r="L1330" s="10">
        <v>5</v>
      </c>
      <c r="M1330" s="10">
        <v>5</v>
      </c>
      <c r="N1330" s="10">
        <v>5</v>
      </c>
      <c r="O1330" s="10" t="s">
        <v>919</v>
      </c>
      <c r="P1330" s="10" t="s">
        <v>905</v>
      </c>
      <c r="Q1330" s="10" t="s">
        <v>920</v>
      </c>
      <c r="R1330" s="10" t="s">
        <v>929</v>
      </c>
      <c r="S1330" s="10" t="s">
        <v>917</v>
      </c>
      <c r="T1330" s="10"/>
      <c r="U1330" s="10"/>
      <c r="V1330" s="10"/>
      <c r="W1330" s="10"/>
      <c r="X1330" s="10"/>
      <c r="Y1330" s="10"/>
      <c r="Z1330" s="10"/>
      <c r="AA1330" s="10"/>
      <c r="AB1330" s="10"/>
      <c r="AC1330" s="10"/>
      <c r="AD1330" s="10"/>
    </row>
    <row r="1331" spans="1:30" ht="12.75" x14ac:dyDescent="0.2">
      <c r="A1331" s="14">
        <v>45272.794617465275</v>
      </c>
      <c r="B1331" s="14" t="s">
        <v>1105</v>
      </c>
      <c r="C1331" s="10" t="s">
        <v>58</v>
      </c>
      <c r="D1331" s="10">
        <v>5</v>
      </c>
      <c r="E1331" s="10">
        <v>5</v>
      </c>
      <c r="F1331" s="10">
        <v>5</v>
      </c>
      <c r="G1331" s="10">
        <v>5</v>
      </c>
      <c r="H1331" s="10">
        <v>5</v>
      </c>
      <c r="I1331" s="10">
        <v>5</v>
      </c>
      <c r="J1331" s="10">
        <v>5</v>
      </c>
      <c r="K1331" s="10">
        <v>5</v>
      </c>
      <c r="L1331" s="10">
        <v>5</v>
      </c>
      <c r="M1331" s="10">
        <v>5</v>
      </c>
      <c r="N1331" s="10">
        <v>5</v>
      </c>
      <c r="O1331" s="10" t="s">
        <v>914</v>
      </c>
      <c r="P1331" s="10" t="s">
        <v>905</v>
      </c>
      <c r="Q1331" s="10" t="s">
        <v>912</v>
      </c>
      <c r="R1331" s="10" t="s">
        <v>1070</v>
      </c>
      <c r="S1331" s="10" t="s">
        <v>913</v>
      </c>
      <c r="T1331" s="10"/>
      <c r="U1331" s="10"/>
      <c r="V1331" s="10"/>
      <c r="W1331" s="10"/>
      <c r="X1331" s="10"/>
      <c r="Y1331" s="10"/>
      <c r="Z1331" s="10"/>
      <c r="AA1331" s="10"/>
      <c r="AB1331" s="10"/>
      <c r="AC1331" s="10"/>
      <c r="AD1331" s="10"/>
    </row>
    <row r="1332" spans="1:30" ht="12.75" x14ac:dyDescent="0.2">
      <c r="A1332" s="14">
        <v>45272.795015833333</v>
      </c>
      <c r="B1332" s="14" t="s">
        <v>1105</v>
      </c>
      <c r="C1332" s="10" t="s">
        <v>78</v>
      </c>
      <c r="D1332" s="10">
        <v>4</v>
      </c>
      <c r="E1332" s="10">
        <v>4</v>
      </c>
      <c r="F1332" s="10">
        <v>4</v>
      </c>
      <c r="G1332" s="10">
        <v>5</v>
      </c>
      <c r="H1332" s="10">
        <v>4</v>
      </c>
      <c r="I1332" s="10">
        <v>4</v>
      </c>
      <c r="J1332" s="10">
        <v>4</v>
      </c>
      <c r="K1332" s="10">
        <v>4</v>
      </c>
      <c r="L1332" s="10">
        <v>4</v>
      </c>
      <c r="M1332" s="10">
        <v>4</v>
      </c>
      <c r="N1332" s="10">
        <v>4</v>
      </c>
      <c r="O1332" s="10" t="s">
        <v>919</v>
      </c>
      <c r="P1332" s="10" t="s">
        <v>905</v>
      </c>
      <c r="Q1332" s="10" t="s">
        <v>906</v>
      </c>
      <c r="R1332" s="10" t="s">
        <v>762</v>
      </c>
      <c r="S1332" s="10" t="s">
        <v>917</v>
      </c>
      <c r="T1332" s="10"/>
      <c r="U1332" s="10"/>
      <c r="V1332" s="10"/>
      <c r="W1332" s="10"/>
      <c r="X1332" s="10"/>
      <c r="Y1332" s="10"/>
      <c r="Z1332" s="10"/>
      <c r="AA1332" s="10"/>
      <c r="AB1332" s="10"/>
      <c r="AC1332" s="10"/>
      <c r="AD1332" s="10"/>
    </row>
    <row r="1333" spans="1:30" ht="12.75" x14ac:dyDescent="0.2">
      <c r="A1333" s="14">
        <v>45272.795117986112</v>
      </c>
      <c r="B1333" s="14" t="s">
        <v>1105</v>
      </c>
      <c r="C1333" s="10" t="s">
        <v>58</v>
      </c>
      <c r="D1333" s="10">
        <v>4</v>
      </c>
      <c r="E1333" s="10">
        <v>2</v>
      </c>
      <c r="F1333" s="10">
        <v>4</v>
      </c>
      <c r="G1333" s="10">
        <v>5</v>
      </c>
      <c r="H1333" s="10">
        <v>1</v>
      </c>
      <c r="I1333" s="10">
        <v>4</v>
      </c>
      <c r="J1333" s="10">
        <v>3</v>
      </c>
      <c r="K1333" s="10">
        <v>3</v>
      </c>
      <c r="L1333" s="10">
        <v>1</v>
      </c>
      <c r="M1333" s="10">
        <v>1</v>
      </c>
      <c r="N1333" s="10">
        <v>4</v>
      </c>
      <c r="O1333" s="10" t="s">
        <v>948</v>
      </c>
      <c r="P1333" s="10" t="s">
        <v>911</v>
      </c>
      <c r="Q1333" s="10" t="s">
        <v>912</v>
      </c>
      <c r="R1333" s="10" t="s">
        <v>54</v>
      </c>
      <c r="S1333" s="10" t="s">
        <v>913</v>
      </c>
      <c r="T1333" s="10"/>
      <c r="U1333" s="10"/>
      <c r="V1333" s="10"/>
      <c r="W1333" s="10"/>
      <c r="X1333" s="10"/>
      <c r="Y1333" s="10"/>
      <c r="Z1333" s="10"/>
      <c r="AA1333" s="10"/>
      <c r="AB1333" s="10"/>
      <c r="AC1333" s="10"/>
      <c r="AD1333" s="10"/>
    </row>
    <row r="1334" spans="1:30" ht="12.75" x14ac:dyDescent="0.2">
      <c r="A1334" s="14">
        <v>45272.795661863427</v>
      </c>
      <c r="B1334" s="14" t="s">
        <v>1105</v>
      </c>
      <c r="C1334" s="10" t="s">
        <v>123</v>
      </c>
      <c r="D1334" s="10">
        <v>4</v>
      </c>
      <c r="E1334" s="10">
        <v>4</v>
      </c>
      <c r="F1334" s="10">
        <v>4</v>
      </c>
      <c r="G1334" s="10">
        <v>5</v>
      </c>
      <c r="H1334" s="10">
        <v>5</v>
      </c>
      <c r="I1334" s="10">
        <v>5</v>
      </c>
      <c r="J1334" s="10">
        <v>5</v>
      </c>
      <c r="K1334" s="10">
        <v>4</v>
      </c>
      <c r="L1334" s="10">
        <v>3</v>
      </c>
      <c r="M1334" s="10">
        <v>5</v>
      </c>
      <c r="N1334" s="10">
        <v>4</v>
      </c>
      <c r="O1334" s="10" t="s">
        <v>914</v>
      </c>
      <c r="P1334" s="10" t="s">
        <v>292</v>
      </c>
      <c r="Q1334" s="10" t="s">
        <v>912</v>
      </c>
      <c r="R1334" s="10" t="s">
        <v>96</v>
      </c>
      <c r="S1334" s="10" t="s">
        <v>913</v>
      </c>
      <c r="T1334" s="10"/>
      <c r="U1334" s="10"/>
      <c r="V1334" s="10"/>
      <c r="W1334" s="10"/>
      <c r="X1334" s="10"/>
      <c r="Y1334" s="10"/>
      <c r="Z1334" s="10"/>
      <c r="AA1334" s="10"/>
      <c r="AB1334" s="10"/>
      <c r="AC1334" s="10"/>
      <c r="AD1334" s="10"/>
    </row>
    <row r="1335" spans="1:30" ht="12.75" x14ac:dyDescent="0.2">
      <c r="A1335" s="14">
        <v>45272.796088599542</v>
      </c>
      <c r="B1335" s="14" t="s">
        <v>1105</v>
      </c>
      <c r="C1335" s="10" t="s">
        <v>103</v>
      </c>
      <c r="D1335" s="10">
        <v>5</v>
      </c>
      <c r="E1335" s="10">
        <v>5</v>
      </c>
      <c r="F1335" s="10">
        <v>5</v>
      </c>
      <c r="G1335" s="10">
        <v>5</v>
      </c>
      <c r="H1335" s="10">
        <v>5</v>
      </c>
      <c r="I1335" s="10">
        <v>5</v>
      </c>
      <c r="J1335" s="10">
        <v>5</v>
      </c>
      <c r="K1335" s="10">
        <v>5</v>
      </c>
      <c r="L1335" s="10">
        <v>5</v>
      </c>
      <c r="M1335" s="10">
        <v>5</v>
      </c>
      <c r="N1335" s="10">
        <v>5</v>
      </c>
      <c r="O1335" s="10" t="s">
        <v>949</v>
      </c>
      <c r="P1335" s="10" t="s">
        <v>918</v>
      </c>
      <c r="Q1335" s="10" t="s">
        <v>906</v>
      </c>
      <c r="R1335" s="10" t="s">
        <v>153</v>
      </c>
      <c r="S1335" s="10" t="s">
        <v>908</v>
      </c>
      <c r="T1335" s="10"/>
      <c r="U1335" s="10"/>
      <c r="V1335" s="10"/>
      <c r="W1335" s="10"/>
      <c r="X1335" s="10"/>
      <c r="Y1335" s="10"/>
      <c r="Z1335" s="10"/>
      <c r="AA1335" s="10"/>
      <c r="AB1335" s="10"/>
      <c r="AC1335" s="10"/>
      <c r="AD1335" s="10"/>
    </row>
    <row r="1336" spans="1:30" ht="12.75" x14ac:dyDescent="0.2">
      <c r="A1336" s="14">
        <v>45272.796157951394</v>
      </c>
      <c r="B1336" s="14" t="s">
        <v>1105</v>
      </c>
      <c r="C1336" s="10" t="s">
        <v>48</v>
      </c>
      <c r="D1336" s="10">
        <v>4</v>
      </c>
      <c r="E1336" s="10">
        <v>3</v>
      </c>
      <c r="F1336" s="10">
        <v>4</v>
      </c>
      <c r="G1336" s="10">
        <v>5</v>
      </c>
      <c r="H1336" s="10">
        <v>5</v>
      </c>
      <c r="I1336" s="10">
        <v>3</v>
      </c>
      <c r="J1336" s="10">
        <v>2</v>
      </c>
      <c r="K1336" s="10">
        <v>3</v>
      </c>
      <c r="L1336" s="10">
        <v>3</v>
      </c>
      <c r="M1336" s="10">
        <v>4</v>
      </c>
      <c r="N1336" s="10">
        <v>3</v>
      </c>
      <c r="O1336" s="10" t="s">
        <v>948</v>
      </c>
      <c r="P1336" s="10" t="s">
        <v>905</v>
      </c>
      <c r="Q1336" s="10" t="s">
        <v>933</v>
      </c>
      <c r="R1336" s="10" t="s">
        <v>1068</v>
      </c>
      <c r="S1336" s="10" t="s">
        <v>908</v>
      </c>
      <c r="T1336" s="10"/>
      <c r="U1336" s="10"/>
      <c r="V1336" s="10"/>
      <c r="W1336" s="10"/>
      <c r="X1336" s="10"/>
      <c r="Y1336" s="10"/>
      <c r="Z1336" s="10"/>
      <c r="AA1336" s="10"/>
      <c r="AB1336" s="10"/>
      <c r="AC1336" s="10"/>
      <c r="AD1336" s="10"/>
    </row>
    <row r="1337" spans="1:30" ht="12.75" x14ac:dyDescent="0.2">
      <c r="A1337" s="14">
        <v>45272.79618258102</v>
      </c>
      <c r="B1337" s="14" t="s">
        <v>1105</v>
      </c>
      <c r="C1337" s="10" t="s">
        <v>58</v>
      </c>
      <c r="D1337" s="10">
        <v>3</v>
      </c>
      <c r="E1337" s="10">
        <v>3</v>
      </c>
      <c r="F1337" s="10">
        <v>3</v>
      </c>
      <c r="G1337" s="10">
        <v>3</v>
      </c>
      <c r="H1337" s="10">
        <v>3</v>
      </c>
      <c r="I1337" s="10">
        <v>3</v>
      </c>
      <c r="J1337" s="10">
        <v>3</v>
      </c>
      <c r="K1337" s="10">
        <v>2</v>
      </c>
      <c r="L1337" s="10">
        <v>4</v>
      </c>
      <c r="M1337" s="10">
        <v>4</v>
      </c>
      <c r="N1337" s="10">
        <v>2</v>
      </c>
      <c r="O1337" s="10" t="s">
        <v>904</v>
      </c>
      <c r="P1337" s="10" t="s">
        <v>911</v>
      </c>
      <c r="Q1337" s="10" t="s">
        <v>912</v>
      </c>
      <c r="R1337" s="10" t="s">
        <v>235</v>
      </c>
      <c r="S1337" s="10" t="s">
        <v>924</v>
      </c>
      <c r="T1337" s="10"/>
      <c r="U1337" s="10"/>
      <c r="V1337" s="10"/>
      <c r="W1337" s="10"/>
      <c r="X1337" s="10"/>
      <c r="Y1337" s="10"/>
      <c r="Z1337" s="10"/>
      <c r="AA1337" s="10"/>
      <c r="AB1337" s="10"/>
      <c r="AC1337" s="10"/>
      <c r="AD1337" s="10"/>
    </row>
    <row r="1338" spans="1:30" ht="12.75" x14ac:dyDescent="0.2">
      <c r="A1338" s="14">
        <v>45272.796360694439</v>
      </c>
      <c r="B1338" s="14" t="s">
        <v>1105</v>
      </c>
      <c r="C1338" s="10" t="s">
        <v>102</v>
      </c>
      <c r="D1338" s="10">
        <v>4</v>
      </c>
      <c r="E1338" s="10">
        <v>4</v>
      </c>
      <c r="F1338" s="10">
        <v>5</v>
      </c>
      <c r="G1338" s="10">
        <v>5</v>
      </c>
      <c r="H1338" s="10">
        <v>5</v>
      </c>
      <c r="I1338" s="10">
        <v>5</v>
      </c>
      <c r="J1338" s="10">
        <v>5</v>
      </c>
      <c r="K1338" s="10">
        <v>4</v>
      </c>
      <c r="L1338" s="10">
        <v>3</v>
      </c>
      <c r="M1338" s="10">
        <v>5</v>
      </c>
      <c r="N1338" s="10">
        <v>5</v>
      </c>
      <c r="O1338" s="10" t="s">
        <v>569</v>
      </c>
      <c r="P1338" s="10" t="s">
        <v>905</v>
      </c>
      <c r="Q1338" s="10" t="s">
        <v>169</v>
      </c>
      <c r="R1338" s="10" t="s">
        <v>41</v>
      </c>
      <c r="S1338" s="10" t="s">
        <v>913</v>
      </c>
      <c r="T1338" s="10"/>
      <c r="U1338" s="10"/>
      <c r="V1338" s="10"/>
      <c r="W1338" s="10"/>
      <c r="X1338" s="10"/>
      <c r="Y1338" s="10"/>
      <c r="Z1338" s="10"/>
      <c r="AA1338" s="10"/>
      <c r="AB1338" s="10"/>
      <c r="AC1338" s="10"/>
      <c r="AD1338" s="10"/>
    </row>
    <row r="1339" spans="1:30" ht="12.75" x14ac:dyDescent="0.2">
      <c r="A1339" s="14">
        <v>45272.796533194443</v>
      </c>
      <c r="B1339" s="14" t="s">
        <v>1105</v>
      </c>
      <c r="C1339" s="10" t="s">
        <v>48</v>
      </c>
      <c r="D1339" s="10">
        <v>5</v>
      </c>
      <c r="E1339" s="10">
        <v>5</v>
      </c>
      <c r="F1339" s="10">
        <v>3</v>
      </c>
      <c r="G1339" s="10">
        <v>3</v>
      </c>
      <c r="H1339" s="10">
        <v>5</v>
      </c>
      <c r="I1339" s="10">
        <v>4</v>
      </c>
      <c r="J1339" s="10">
        <v>5</v>
      </c>
      <c r="K1339" s="10">
        <v>4</v>
      </c>
      <c r="L1339" s="10">
        <v>4</v>
      </c>
      <c r="M1339" s="10">
        <v>5</v>
      </c>
      <c r="N1339" s="10">
        <v>4</v>
      </c>
      <c r="O1339" s="10" t="s">
        <v>922</v>
      </c>
      <c r="P1339" s="10" t="s">
        <v>905</v>
      </c>
      <c r="Q1339" s="10" t="s">
        <v>169</v>
      </c>
      <c r="R1339" s="10" t="s">
        <v>364</v>
      </c>
      <c r="S1339" s="10" t="s">
        <v>913</v>
      </c>
      <c r="T1339" s="10"/>
      <c r="U1339" s="10"/>
      <c r="V1339" s="10"/>
      <c r="W1339" s="10"/>
      <c r="X1339" s="10"/>
      <c r="Y1339" s="10"/>
      <c r="Z1339" s="10"/>
      <c r="AA1339" s="10"/>
      <c r="AB1339" s="10"/>
      <c r="AC1339" s="10"/>
      <c r="AD1339" s="10"/>
    </row>
    <row r="1340" spans="1:30" ht="12.75" x14ac:dyDescent="0.2">
      <c r="A1340" s="14">
        <v>45272.797168969904</v>
      </c>
      <c r="B1340" s="14" t="s">
        <v>1105</v>
      </c>
      <c r="C1340" s="10" t="s">
        <v>48</v>
      </c>
      <c r="D1340" s="10">
        <v>4</v>
      </c>
      <c r="E1340" s="10">
        <v>5</v>
      </c>
      <c r="F1340" s="10">
        <v>5</v>
      </c>
      <c r="G1340" s="10">
        <v>5</v>
      </c>
      <c r="H1340" s="10">
        <v>5</v>
      </c>
      <c r="I1340" s="10">
        <v>5</v>
      </c>
      <c r="J1340" s="10">
        <v>5</v>
      </c>
      <c r="K1340" s="10">
        <v>5</v>
      </c>
      <c r="L1340" s="10">
        <v>3</v>
      </c>
      <c r="M1340" s="10">
        <v>5</v>
      </c>
      <c r="N1340" s="10">
        <v>5</v>
      </c>
      <c r="O1340" s="10" t="s">
        <v>919</v>
      </c>
      <c r="P1340" s="10" t="s">
        <v>905</v>
      </c>
      <c r="Q1340" s="10" t="s">
        <v>910</v>
      </c>
      <c r="R1340" s="10" t="s">
        <v>64</v>
      </c>
      <c r="S1340" s="10" t="s">
        <v>908</v>
      </c>
      <c r="T1340" s="10"/>
      <c r="U1340" s="10"/>
      <c r="V1340" s="10"/>
      <c r="W1340" s="10"/>
      <c r="X1340" s="10"/>
      <c r="Y1340" s="10"/>
      <c r="Z1340" s="10"/>
      <c r="AA1340" s="10"/>
      <c r="AB1340" s="10"/>
      <c r="AC1340" s="10"/>
      <c r="AD1340" s="10"/>
    </row>
    <row r="1341" spans="1:30" ht="12.75" x14ac:dyDescent="0.2">
      <c r="A1341" s="14">
        <v>45272.797494525468</v>
      </c>
      <c r="B1341" s="14" t="s">
        <v>1105</v>
      </c>
      <c r="C1341" s="10" t="s">
        <v>200</v>
      </c>
      <c r="D1341" s="10">
        <v>4</v>
      </c>
      <c r="E1341" s="10">
        <v>4</v>
      </c>
      <c r="F1341" s="10">
        <v>4</v>
      </c>
      <c r="G1341" s="10">
        <v>4</v>
      </c>
      <c r="H1341" s="10">
        <v>4</v>
      </c>
      <c r="I1341" s="10">
        <v>4</v>
      </c>
      <c r="J1341" s="10">
        <v>5</v>
      </c>
      <c r="K1341" s="10">
        <v>4</v>
      </c>
      <c r="L1341" s="10">
        <v>3</v>
      </c>
      <c r="M1341" s="10">
        <v>4</v>
      </c>
      <c r="N1341" s="10">
        <v>3</v>
      </c>
      <c r="O1341" s="10" t="s">
        <v>569</v>
      </c>
      <c r="P1341" s="10" t="s">
        <v>905</v>
      </c>
      <c r="Q1341" s="10" t="s">
        <v>920</v>
      </c>
      <c r="R1341" s="10" t="s">
        <v>927</v>
      </c>
      <c r="S1341" s="10" t="s">
        <v>1071</v>
      </c>
      <c r="T1341" s="10"/>
      <c r="U1341" s="10"/>
      <c r="V1341" s="10"/>
      <c r="W1341" s="10"/>
      <c r="X1341" s="10"/>
      <c r="Y1341" s="10"/>
      <c r="Z1341" s="10"/>
      <c r="AA1341" s="10"/>
      <c r="AB1341" s="10"/>
      <c r="AC1341" s="10"/>
      <c r="AD1341" s="10"/>
    </row>
    <row r="1342" spans="1:30" ht="12.75" x14ac:dyDescent="0.2">
      <c r="A1342" s="14">
        <v>45272.797773888888</v>
      </c>
      <c r="B1342" s="14" t="s">
        <v>1105</v>
      </c>
      <c r="C1342" s="10" t="s">
        <v>78</v>
      </c>
      <c r="D1342" s="10">
        <v>5</v>
      </c>
      <c r="E1342" s="10">
        <v>5</v>
      </c>
      <c r="F1342" s="10">
        <v>5</v>
      </c>
      <c r="G1342" s="10">
        <v>5</v>
      </c>
      <c r="H1342" s="10">
        <v>5</v>
      </c>
      <c r="I1342" s="10">
        <v>5</v>
      </c>
      <c r="J1342" s="10">
        <v>5</v>
      </c>
      <c r="K1342" s="10">
        <v>5</v>
      </c>
      <c r="L1342" s="10">
        <v>4</v>
      </c>
      <c r="M1342" s="10">
        <v>5</v>
      </c>
      <c r="N1342" s="10">
        <v>5</v>
      </c>
      <c r="O1342" s="10" t="s">
        <v>922</v>
      </c>
      <c r="P1342" s="10" t="s">
        <v>905</v>
      </c>
      <c r="Q1342" s="10" t="s">
        <v>912</v>
      </c>
      <c r="R1342" s="10" t="s">
        <v>929</v>
      </c>
      <c r="S1342" s="10" t="s">
        <v>917</v>
      </c>
      <c r="T1342" s="10"/>
      <c r="U1342" s="10"/>
      <c r="V1342" s="10"/>
      <c r="W1342" s="10"/>
      <c r="X1342" s="10"/>
      <c r="Y1342" s="10"/>
      <c r="Z1342" s="10"/>
      <c r="AA1342" s="10"/>
      <c r="AB1342" s="10"/>
      <c r="AC1342" s="10"/>
      <c r="AD1342" s="10"/>
    </row>
    <row r="1343" spans="1:30" ht="12.75" x14ac:dyDescent="0.2">
      <c r="A1343" s="14">
        <v>45272.798274652778</v>
      </c>
      <c r="B1343" s="14" t="s">
        <v>1105</v>
      </c>
      <c r="C1343" s="10" t="s">
        <v>58</v>
      </c>
      <c r="D1343" s="10">
        <v>5</v>
      </c>
      <c r="E1343" s="10">
        <v>5</v>
      </c>
      <c r="F1343" s="10">
        <v>5</v>
      </c>
      <c r="G1343" s="10">
        <v>4</v>
      </c>
      <c r="H1343" s="10">
        <v>5</v>
      </c>
      <c r="I1343" s="10">
        <v>4</v>
      </c>
      <c r="J1343" s="10">
        <v>5</v>
      </c>
      <c r="K1343" s="10">
        <v>4</v>
      </c>
      <c r="L1343" s="10">
        <v>3</v>
      </c>
      <c r="M1343" s="10">
        <v>3</v>
      </c>
      <c r="N1343" s="10">
        <v>5</v>
      </c>
      <c r="O1343" s="10" t="s">
        <v>925</v>
      </c>
      <c r="P1343" s="10" t="s">
        <v>905</v>
      </c>
      <c r="Q1343" s="10" t="s">
        <v>906</v>
      </c>
      <c r="R1343" s="10" t="s">
        <v>238</v>
      </c>
      <c r="S1343" s="10" t="s">
        <v>921</v>
      </c>
      <c r="T1343" s="10"/>
      <c r="U1343" s="10"/>
      <c r="V1343" s="10"/>
      <c r="W1343" s="10"/>
      <c r="X1343" s="10"/>
      <c r="Y1343" s="10"/>
      <c r="Z1343" s="10"/>
      <c r="AA1343" s="10"/>
      <c r="AB1343" s="10"/>
      <c r="AC1343" s="10"/>
      <c r="AD1343" s="10"/>
    </row>
    <row r="1344" spans="1:30" ht="12.75" x14ac:dyDescent="0.2">
      <c r="A1344" s="14">
        <v>45272.798508078704</v>
      </c>
      <c r="B1344" s="14" t="s">
        <v>1105</v>
      </c>
      <c r="C1344" s="10" t="s">
        <v>78</v>
      </c>
      <c r="D1344" s="10">
        <v>5</v>
      </c>
      <c r="E1344" s="10">
        <v>5</v>
      </c>
      <c r="F1344" s="10">
        <v>5</v>
      </c>
      <c r="G1344" s="10">
        <v>5</v>
      </c>
      <c r="H1344" s="10">
        <v>5</v>
      </c>
      <c r="I1344" s="10">
        <v>5</v>
      </c>
      <c r="J1344" s="10">
        <v>5</v>
      </c>
      <c r="K1344" s="10">
        <v>5</v>
      </c>
      <c r="L1344" s="10">
        <v>5</v>
      </c>
      <c r="M1344" s="10">
        <v>5</v>
      </c>
      <c r="N1344" s="10">
        <v>5</v>
      </c>
      <c r="O1344" s="10" t="s">
        <v>904</v>
      </c>
      <c r="P1344" s="10" t="s">
        <v>905</v>
      </c>
      <c r="Q1344" s="10" t="s">
        <v>906</v>
      </c>
      <c r="R1344" s="10" t="s">
        <v>929</v>
      </c>
      <c r="S1344" s="10" t="s">
        <v>917</v>
      </c>
      <c r="T1344" s="10"/>
      <c r="U1344" s="10"/>
      <c r="V1344" s="10"/>
      <c r="W1344" s="10"/>
      <c r="X1344" s="10"/>
      <c r="Y1344" s="10"/>
      <c r="Z1344" s="10"/>
      <c r="AA1344" s="10"/>
      <c r="AB1344" s="10"/>
      <c r="AC1344" s="10"/>
      <c r="AD1344" s="10"/>
    </row>
    <row r="1345" spans="1:30" ht="12.75" x14ac:dyDescent="0.2">
      <c r="A1345" s="14">
        <v>45272.798746412038</v>
      </c>
      <c r="B1345" s="14" t="s">
        <v>1105</v>
      </c>
      <c r="C1345" s="10" t="s">
        <v>56</v>
      </c>
      <c r="D1345" s="10">
        <v>4</v>
      </c>
      <c r="E1345" s="10">
        <v>4</v>
      </c>
      <c r="F1345" s="10">
        <v>5</v>
      </c>
      <c r="G1345" s="10">
        <v>5</v>
      </c>
      <c r="H1345" s="10">
        <v>5</v>
      </c>
      <c r="I1345" s="10">
        <v>4</v>
      </c>
      <c r="J1345" s="10">
        <v>5</v>
      </c>
      <c r="K1345" s="10">
        <v>4</v>
      </c>
      <c r="L1345" s="10">
        <v>5</v>
      </c>
      <c r="M1345" s="10">
        <v>4</v>
      </c>
      <c r="N1345" s="10">
        <v>5</v>
      </c>
      <c r="O1345" s="10" t="s">
        <v>937</v>
      </c>
      <c r="P1345" s="10" t="s">
        <v>926</v>
      </c>
      <c r="Q1345" s="10" t="s">
        <v>906</v>
      </c>
      <c r="R1345" s="10" t="s">
        <v>64</v>
      </c>
      <c r="S1345" s="10" t="s">
        <v>917</v>
      </c>
      <c r="T1345" s="10"/>
      <c r="U1345" s="10"/>
      <c r="V1345" s="10"/>
      <c r="W1345" s="10"/>
      <c r="X1345" s="10"/>
      <c r="Y1345" s="10"/>
      <c r="Z1345" s="10"/>
      <c r="AA1345" s="10"/>
      <c r="AB1345" s="10"/>
      <c r="AC1345" s="10"/>
      <c r="AD1345" s="10"/>
    </row>
    <row r="1346" spans="1:30" ht="12.75" x14ac:dyDescent="0.2">
      <c r="A1346" s="14">
        <v>45272.798864201388</v>
      </c>
      <c r="B1346" s="14" t="s">
        <v>1105</v>
      </c>
      <c r="C1346" s="10" t="s">
        <v>48</v>
      </c>
      <c r="D1346" s="10">
        <v>4</v>
      </c>
      <c r="E1346" s="10">
        <v>5</v>
      </c>
      <c r="F1346" s="10">
        <v>5</v>
      </c>
      <c r="G1346" s="10">
        <v>5</v>
      </c>
      <c r="H1346" s="10">
        <v>5</v>
      </c>
      <c r="I1346" s="10">
        <v>5</v>
      </c>
      <c r="J1346" s="10">
        <v>5</v>
      </c>
      <c r="K1346" s="10">
        <v>5</v>
      </c>
      <c r="L1346" s="10">
        <v>3</v>
      </c>
      <c r="M1346" s="10">
        <v>4</v>
      </c>
      <c r="N1346" s="10">
        <v>4</v>
      </c>
      <c r="O1346" s="10" t="s">
        <v>914</v>
      </c>
      <c r="P1346" s="10" t="s">
        <v>292</v>
      </c>
      <c r="Q1346" s="10" t="s">
        <v>910</v>
      </c>
      <c r="R1346" s="10" t="s">
        <v>41</v>
      </c>
      <c r="S1346" s="10" t="s">
        <v>917</v>
      </c>
      <c r="T1346" s="10"/>
      <c r="U1346" s="10"/>
      <c r="V1346" s="10"/>
      <c r="W1346" s="10"/>
      <c r="X1346" s="10"/>
      <c r="Y1346" s="10"/>
      <c r="Z1346" s="10"/>
      <c r="AA1346" s="10"/>
      <c r="AB1346" s="10"/>
      <c r="AC1346" s="10"/>
      <c r="AD1346" s="10"/>
    </row>
    <row r="1347" spans="1:30" ht="12.75" x14ac:dyDescent="0.2">
      <c r="A1347" s="14">
        <v>45272.798968993055</v>
      </c>
      <c r="B1347" s="14" t="s">
        <v>1105</v>
      </c>
      <c r="C1347" s="10" t="s">
        <v>123</v>
      </c>
      <c r="D1347" s="10">
        <v>4</v>
      </c>
      <c r="E1347" s="10">
        <v>4</v>
      </c>
      <c r="F1347" s="10">
        <v>4</v>
      </c>
      <c r="G1347" s="10">
        <v>5</v>
      </c>
      <c r="H1347" s="10">
        <v>5</v>
      </c>
      <c r="I1347" s="10">
        <v>4</v>
      </c>
      <c r="J1347" s="10">
        <v>5</v>
      </c>
      <c r="K1347" s="10">
        <v>5</v>
      </c>
      <c r="L1347" s="10">
        <v>3</v>
      </c>
      <c r="M1347" s="10">
        <v>5</v>
      </c>
      <c r="N1347" s="10">
        <v>5</v>
      </c>
      <c r="O1347" s="10" t="s">
        <v>919</v>
      </c>
      <c r="P1347" s="10" t="s">
        <v>905</v>
      </c>
      <c r="Q1347" s="10" t="s">
        <v>910</v>
      </c>
      <c r="R1347" s="10" t="s">
        <v>197</v>
      </c>
      <c r="S1347" s="10" t="s">
        <v>908</v>
      </c>
      <c r="T1347" s="10"/>
      <c r="U1347" s="10"/>
      <c r="V1347" s="10"/>
      <c r="W1347" s="10"/>
      <c r="X1347" s="10"/>
      <c r="Y1347" s="10"/>
      <c r="Z1347" s="10"/>
      <c r="AA1347" s="10"/>
      <c r="AB1347" s="10"/>
      <c r="AC1347" s="10"/>
      <c r="AD1347" s="10"/>
    </row>
    <row r="1348" spans="1:30" ht="12.75" x14ac:dyDescent="0.2">
      <c r="A1348" s="14">
        <v>45272.799040682876</v>
      </c>
      <c r="B1348" s="14" t="s">
        <v>1105</v>
      </c>
      <c r="C1348" s="10" t="s">
        <v>78</v>
      </c>
      <c r="D1348" s="10">
        <v>4</v>
      </c>
      <c r="E1348" s="10">
        <v>4</v>
      </c>
      <c r="F1348" s="10">
        <v>4</v>
      </c>
      <c r="G1348" s="10">
        <v>4</v>
      </c>
      <c r="H1348" s="10">
        <v>3</v>
      </c>
      <c r="I1348" s="10">
        <v>4</v>
      </c>
      <c r="J1348" s="10">
        <v>3</v>
      </c>
      <c r="K1348" s="10">
        <v>4</v>
      </c>
      <c r="L1348" s="10">
        <v>4</v>
      </c>
      <c r="M1348" s="10">
        <v>4</v>
      </c>
      <c r="N1348" s="10">
        <v>3</v>
      </c>
      <c r="O1348" s="10" t="s">
        <v>919</v>
      </c>
      <c r="P1348" s="10" t="s">
        <v>911</v>
      </c>
      <c r="Q1348" s="10" t="s">
        <v>942</v>
      </c>
      <c r="R1348" s="10" t="s">
        <v>41</v>
      </c>
      <c r="S1348" s="10" t="s">
        <v>924</v>
      </c>
      <c r="T1348" s="10"/>
      <c r="U1348" s="10"/>
      <c r="V1348" s="10"/>
      <c r="W1348" s="10"/>
      <c r="X1348" s="10"/>
      <c r="Y1348" s="10"/>
      <c r="Z1348" s="10"/>
      <c r="AA1348" s="10"/>
      <c r="AB1348" s="10"/>
      <c r="AC1348" s="10"/>
      <c r="AD1348" s="10"/>
    </row>
    <row r="1349" spans="1:30" ht="12.75" x14ac:dyDescent="0.2">
      <c r="A1349" s="14">
        <v>45272.79920642361</v>
      </c>
      <c r="B1349" s="14" t="s">
        <v>1105</v>
      </c>
      <c r="C1349" s="10" t="s">
        <v>58</v>
      </c>
      <c r="D1349" s="10">
        <v>5</v>
      </c>
      <c r="E1349" s="10">
        <v>5</v>
      </c>
      <c r="F1349" s="10">
        <v>5</v>
      </c>
      <c r="G1349" s="10">
        <v>5</v>
      </c>
      <c r="H1349" s="10">
        <v>5</v>
      </c>
      <c r="I1349" s="10">
        <v>5</v>
      </c>
      <c r="J1349" s="10">
        <v>5</v>
      </c>
      <c r="K1349" s="10">
        <v>5</v>
      </c>
      <c r="L1349" s="10">
        <v>5</v>
      </c>
      <c r="M1349" s="10">
        <v>5</v>
      </c>
      <c r="N1349" s="10">
        <v>5</v>
      </c>
      <c r="O1349" s="10" t="s">
        <v>925</v>
      </c>
      <c r="P1349" s="10" t="s">
        <v>905</v>
      </c>
      <c r="Q1349" s="10" t="s">
        <v>920</v>
      </c>
      <c r="R1349" s="10" t="s">
        <v>133</v>
      </c>
      <c r="S1349" s="10" t="s">
        <v>913</v>
      </c>
      <c r="T1349" s="10"/>
      <c r="U1349" s="10"/>
      <c r="V1349" s="10"/>
      <c r="W1349" s="10"/>
      <c r="X1349" s="10"/>
      <c r="Y1349" s="10"/>
      <c r="Z1349" s="10"/>
      <c r="AA1349" s="10"/>
      <c r="AB1349" s="10"/>
      <c r="AC1349" s="10"/>
      <c r="AD1349" s="10"/>
    </row>
    <row r="1350" spans="1:30" ht="12.75" x14ac:dyDescent="0.2">
      <c r="A1350" s="14">
        <v>45272.799279664352</v>
      </c>
      <c r="B1350" s="14" t="s">
        <v>1105</v>
      </c>
      <c r="C1350" s="10" t="s">
        <v>200</v>
      </c>
      <c r="D1350" s="10">
        <v>5</v>
      </c>
      <c r="E1350" s="10">
        <v>5</v>
      </c>
      <c r="F1350" s="10">
        <v>5</v>
      </c>
      <c r="G1350" s="10">
        <v>5</v>
      </c>
      <c r="H1350" s="10">
        <v>4</v>
      </c>
      <c r="I1350" s="10">
        <v>4</v>
      </c>
      <c r="J1350" s="10">
        <v>4</v>
      </c>
      <c r="K1350" s="10">
        <v>5</v>
      </c>
      <c r="L1350" s="10">
        <v>4</v>
      </c>
      <c r="M1350" s="10">
        <v>3</v>
      </c>
      <c r="N1350" s="10">
        <v>4</v>
      </c>
      <c r="O1350" s="10" t="s">
        <v>919</v>
      </c>
      <c r="P1350" s="10" t="s">
        <v>905</v>
      </c>
      <c r="Q1350" s="10" t="s">
        <v>912</v>
      </c>
      <c r="R1350" s="10" t="s">
        <v>41</v>
      </c>
      <c r="S1350" s="10" t="s">
        <v>917</v>
      </c>
      <c r="T1350" s="10"/>
      <c r="U1350" s="10"/>
      <c r="V1350" s="10"/>
      <c r="W1350" s="10"/>
      <c r="X1350" s="10"/>
      <c r="Y1350" s="10"/>
      <c r="Z1350" s="10"/>
      <c r="AA1350" s="10"/>
      <c r="AB1350" s="10"/>
      <c r="AC1350" s="10"/>
      <c r="AD1350" s="10"/>
    </row>
    <row r="1351" spans="1:30" ht="12.75" x14ac:dyDescent="0.2">
      <c r="A1351" s="14">
        <v>45272.799382569443</v>
      </c>
      <c r="B1351" s="14" t="s">
        <v>1105</v>
      </c>
      <c r="C1351" s="10" t="s">
        <v>56</v>
      </c>
      <c r="D1351" s="10">
        <v>5</v>
      </c>
      <c r="E1351" s="10">
        <v>5</v>
      </c>
      <c r="F1351" s="10">
        <v>5</v>
      </c>
      <c r="G1351" s="10">
        <v>5</v>
      </c>
      <c r="H1351" s="10">
        <v>5</v>
      </c>
      <c r="I1351" s="10">
        <v>5</v>
      </c>
      <c r="J1351" s="10">
        <v>5</v>
      </c>
      <c r="K1351" s="10">
        <v>5</v>
      </c>
      <c r="L1351" s="10">
        <v>5</v>
      </c>
      <c r="M1351" s="10">
        <v>5</v>
      </c>
      <c r="N1351" s="10">
        <v>5</v>
      </c>
      <c r="O1351" s="10" t="s">
        <v>904</v>
      </c>
      <c r="P1351" s="10" t="s">
        <v>905</v>
      </c>
      <c r="Q1351" s="10" t="s">
        <v>910</v>
      </c>
      <c r="R1351" s="10" t="s">
        <v>142</v>
      </c>
      <c r="S1351" s="10" t="s">
        <v>913</v>
      </c>
      <c r="T1351" s="10"/>
      <c r="U1351" s="10"/>
      <c r="V1351" s="10"/>
      <c r="W1351" s="10"/>
      <c r="X1351" s="10"/>
      <c r="Y1351" s="10"/>
      <c r="Z1351" s="10"/>
      <c r="AA1351" s="10"/>
      <c r="AB1351" s="10"/>
      <c r="AC1351" s="10"/>
      <c r="AD1351" s="10"/>
    </row>
    <row r="1352" spans="1:30" ht="12.75" x14ac:dyDescent="0.2">
      <c r="A1352" s="14">
        <v>45272.799444247685</v>
      </c>
      <c r="B1352" s="14" t="s">
        <v>1105</v>
      </c>
      <c r="C1352" s="10" t="s">
        <v>193</v>
      </c>
      <c r="D1352" s="10">
        <v>2</v>
      </c>
      <c r="E1352" s="10">
        <v>5</v>
      </c>
      <c r="F1352" s="10">
        <v>5</v>
      </c>
      <c r="G1352" s="10">
        <v>5</v>
      </c>
      <c r="H1352" s="10">
        <v>2</v>
      </c>
      <c r="I1352" s="10">
        <v>5</v>
      </c>
      <c r="J1352" s="10">
        <v>5</v>
      </c>
      <c r="K1352" s="10">
        <v>5</v>
      </c>
      <c r="L1352" s="10">
        <v>5</v>
      </c>
      <c r="M1352" s="10">
        <v>3</v>
      </c>
      <c r="N1352" s="10">
        <v>4</v>
      </c>
      <c r="O1352" s="10" t="s">
        <v>919</v>
      </c>
      <c r="P1352" s="10" t="s">
        <v>905</v>
      </c>
      <c r="Q1352" s="10" t="s">
        <v>906</v>
      </c>
      <c r="R1352" s="10" t="s">
        <v>929</v>
      </c>
      <c r="S1352" s="10" t="s">
        <v>908</v>
      </c>
      <c r="T1352" s="10"/>
      <c r="U1352" s="10"/>
      <c r="V1352" s="10"/>
      <c r="W1352" s="10"/>
      <c r="X1352" s="10"/>
      <c r="Y1352" s="10"/>
      <c r="Z1352" s="10"/>
      <c r="AA1352" s="10"/>
      <c r="AB1352" s="10"/>
      <c r="AC1352" s="10"/>
      <c r="AD1352" s="10"/>
    </row>
    <row r="1353" spans="1:30" ht="12.75" x14ac:dyDescent="0.2">
      <c r="A1353" s="14">
        <v>45272.799557893522</v>
      </c>
      <c r="B1353" s="14" t="s">
        <v>1105</v>
      </c>
      <c r="C1353" s="10" t="s">
        <v>193</v>
      </c>
      <c r="D1353" s="10">
        <v>5</v>
      </c>
      <c r="E1353" s="10">
        <v>4</v>
      </c>
      <c r="F1353" s="10">
        <v>5</v>
      </c>
      <c r="G1353" s="10">
        <v>5</v>
      </c>
      <c r="H1353" s="10">
        <v>5</v>
      </c>
      <c r="I1353" s="10">
        <v>5</v>
      </c>
      <c r="J1353" s="10">
        <v>5</v>
      </c>
      <c r="K1353" s="10">
        <v>3</v>
      </c>
      <c r="L1353" s="10">
        <v>3</v>
      </c>
      <c r="M1353" s="10">
        <v>2</v>
      </c>
      <c r="N1353" s="10">
        <v>5</v>
      </c>
      <c r="O1353" s="10" t="s">
        <v>914</v>
      </c>
      <c r="P1353" s="10" t="s">
        <v>905</v>
      </c>
      <c r="Q1353" s="10" t="s">
        <v>910</v>
      </c>
      <c r="R1353" s="10" t="s">
        <v>304</v>
      </c>
      <c r="S1353" s="10" t="s">
        <v>924</v>
      </c>
      <c r="T1353" s="10"/>
      <c r="U1353" s="10"/>
      <c r="V1353" s="10"/>
      <c r="W1353" s="10"/>
      <c r="X1353" s="10"/>
      <c r="Y1353" s="10"/>
      <c r="Z1353" s="10"/>
      <c r="AA1353" s="10"/>
      <c r="AB1353" s="10"/>
      <c r="AC1353" s="10"/>
      <c r="AD1353" s="10"/>
    </row>
    <row r="1354" spans="1:30" ht="12.75" x14ac:dyDescent="0.2">
      <c r="A1354" s="14">
        <v>45272.799561979162</v>
      </c>
      <c r="B1354" s="14" t="s">
        <v>1105</v>
      </c>
      <c r="C1354" s="10" t="s">
        <v>56</v>
      </c>
      <c r="D1354" s="10">
        <v>4</v>
      </c>
      <c r="E1354" s="10">
        <v>4</v>
      </c>
      <c r="F1354" s="10">
        <v>4</v>
      </c>
      <c r="G1354" s="10">
        <v>4</v>
      </c>
      <c r="H1354" s="10">
        <v>4</v>
      </c>
      <c r="I1354" s="10">
        <v>4</v>
      </c>
      <c r="J1354" s="10">
        <v>4</v>
      </c>
      <c r="K1354" s="10">
        <v>4</v>
      </c>
      <c r="L1354" s="10">
        <v>3</v>
      </c>
      <c r="M1354" s="10">
        <v>4</v>
      </c>
      <c r="N1354" s="10">
        <v>4</v>
      </c>
      <c r="O1354" s="10" t="s">
        <v>904</v>
      </c>
      <c r="P1354" s="10" t="s">
        <v>905</v>
      </c>
      <c r="Q1354" s="10" t="s">
        <v>906</v>
      </c>
      <c r="R1354" s="10" t="s">
        <v>964</v>
      </c>
      <c r="S1354" s="10" t="s">
        <v>917</v>
      </c>
      <c r="T1354" s="10"/>
      <c r="U1354" s="10"/>
      <c r="V1354" s="10"/>
      <c r="W1354" s="10"/>
      <c r="X1354" s="10"/>
      <c r="Y1354" s="10"/>
      <c r="Z1354" s="10"/>
      <c r="AA1354" s="10"/>
      <c r="AB1354" s="10"/>
      <c r="AC1354" s="10"/>
      <c r="AD1354" s="10"/>
    </row>
    <row r="1355" spans="1:30" ht="12.75" x14ac:dyDescent="0.2">
      <c r="A1355" s="14">
        <v>45272.799772662038</v>
      </c>
      <c r="B1355" s="14" t="s">
        <v>1105</v>
      </c>
      <c r="C1355" s="10" t="s">
        <v>58</v>
      </c>
      <c r="D1355" s="10">
        <v>5</v>
      </c>
      <c r="E1355" s="10">
        <v>5</v>
      </c>
      <c r="F1355" s="10">
        <v>5</v>
      </c>
      <c r="G1355" s="10">
        <v>5</v>
      </c>
      <c r="H1355" s="10">
        <v>5</v>
      </c>
      <c r="I1355" s="10">
        <v>5</v>
      </c>
      <c r="J1355" s="10">
        <v>5</v>
      </c>
      <c r="K1355" s="10">
        <v>5</v>
      </c>
      <c r="L1355" s="10">
        <v>5</v>
      </c>
      <c r="M1355" s="10">
        <v>5</v>
      </c>
      <c r="N1355" s="10">
        <v>5</v>
      </c>
      <c r="O1355" s="10" t="s">
        <v>914</v>
      </c>
      <c r="P1355" s="10" t="s">
        <v>905</v>
      </c>
      <c r="Q1355" s="10" t="s">
        <v>910</v>
      </c>
      <c r="R1355" s="10" t="s">
        <v>929</v>
      </c>
      <c r="S1355" s="10" t="s">
        <v>924</v>
      </c>
      <c r="T1355" s="10"/>
      <c r="U1355" s="10"/>
      <c r="V1355" s="10"/>
      <c r="W1355" s="10"/>
      <c r="X1355" s="10"/>
      <c r="Y1355" s="10"/>
      <c r="Z1355" s="10"/>
      <c r="AA1355" s="10"/>
      <c r="AB1355" s="10"/>
      <c r="AC1355" s="10"/>
      <c r="AD1355" s="10"/>
    </row>
    <row r="1356" spans="1:30" ht="12.75" x14ac:dyDescent="0.2">
      <c r="A1356" s="14">
        <v>45272.79982641204</v>
      </c>
      <c r="B1356" s="14" t="s">
        <v>1105</v>
      </c>
      <c r="C1356" s="10" t="s">
        <v>56</v>
      </c>
      <c r="D1356" s="10">
        <v>4</v>
      </c>
      <c r="E1356" s="10">
        <v>4</v>
      </c>
      <c r="F1356" s="10">
        <v>5</v>
      </c>
      <c r="G1356" s="10">
        <v>3</v>
      </c>
      <c r="H1356" s="10">
        <v>5</v>
      </c>
      <c r="I1356" s="10">
        <v>3</v>
      </c>
      <c r="J1356" s="10">
        <v>5</v>
      </c>
      <c r="K1356" s="10">
        <v>4</v>
      </c>
      <c r="L1356" s="10">
        <v>5</v>
      </c>
      <c r="M1356" s="10">
        <v>5</v>
      </c>
      <c r="N1356" s="10">
        <v>5</v>
      </c>
      <c r="O1356" s="10" t="s">
        <v>914</v>
      </c>
      <c r="P1356" s="10" t="s">
        <v>905</v>
      </c>
      <c r="Q1356" s="10" t="s">
        <v>933</v>
      </c>
      <c r="R1356" s="10" t="s">
        <v>1072</v>
      </c>
      <c r="S1356" s="10" t="s">
        <v>924</v>
      </c>
      <c r="T1356" s="10"/>
      <c r="U1356" s="10"/>
      <c r="V1356" s="10"/>
      <c r="W1356" s="10"/>
      <c r="X1356" s="10"/>
      <c r="Y1356" s="10"/>
      <c r="Z1356" s="10"/>
      <c r="AA1356" s="10"/>
      <c r="AB1356" s="10"/>
      <c r="AC1356" s="10"/>
      <c r="AD1356" s="10"/>
    </row>
    <row r="1357" spans="1:30" ht="12.75" x14ac:dyDescent="0.2">
      <c r="A1357" s="14">
        <v>45272.799880509257</v>
      </c>
      <c r="B1357" s="14" t="s">
        <v>1105</v>
      </c>
      <c r="C1357" s="10" t="s">
        <v>78</v>
      </c>
      <c r="D1357" s="10">
        <v>5</v>
      </c>
      <c r="E1357" s="10">
        <v>4</v>
      </c>
      <c r="F1357" s="10">
        <v>5</v>
      </c>
      <c r="G1357" s="10">
        <v>5</v>
      </c>
      <c r="H1357" s="10">
        <v>5</v>
      </c>
      <c r="I1357" s="10">
        <v>5</v>
      </c>
      <c r="J1357" s="10">
        <v>5</v>
      </c>
      <c r="K1357" s="10">
        <v>4</v>
      </c>
      <c r="L1357" s="10">
        <v>3</v>
      </c>
      <c r="M1357" s="10">
        <v>5</v>
      </c>
      <c r="N1357" s="10">
        <v>5</v>
      </c>
      <c r="O1357" s="10" t="s">
        <v>909</v>
      </c>
      <c r="P1357" s="10" t="s">
        <v>905</v>
      </c>
      <c r="Q1357" s="10" t="s">
        <v>910</v>
      </c>
      <c r="R1357" s="10" t="s">
        <v>54</v>
      </c>
      <c r="S1357" s="10" t="s">
        <v>924</v>
      </c>
      <c r="T1357" s="10"/>
      <c r="U1357" s="10"/>
      <c r="V1357" s="10"/>
      <c r="W1357" s="10"/>
      <c r="X1357" s="10"/>
      <c r="Y1357" s="10"/>
      <c r="Z1357" s="10"/>
      <c r="AA1357" s="10"/>
      <c r="AB1357" s="10"/>
      <c r="AC1357" s="10"/>
      <c r="AD1357" s="10"/>
    </row>
    <row r="1358" spans="1:30" ht="12.75" x14ac:dyDescent="0.2">
      <c r="A1358" s="14">
        <v>45272.800173935189</v>
      </c>
      <c r="B1358" s="14" t="s">
        <v>1105</v>
      </c>
      <c r="C1358" s="10" t="s">
        <v>56</v>
      </c>
      <c r="D1358" s="10">
        <v>5</v>
      </c>
      <c r="E1358" s="10">
        <v>5</v>
      </c>
      <c r="F1358" s="10">
        <v>5</v>
      </c>
      <c r="G1358" s="10">
        <v>5</v>
      </c>
      <c r="H1358" s="10">
        <v>5</v>
      </c>
      <c r="I1358" s="10">
        <v>5</v>
      </c>
      <c r="J1358" s="10">
        <v>5</v>
      </c>
      <c r="K1358" s="10">
        <v>5</v>
      </c>
      <c r="L1358" s="10">
        <v>5</v>
      </c>
      <c r="M1358" s="10">
        <v>5</v>
      </c>
      <c r="N1358" s="10">
        <v>5</v>
      </c>
      <c r="O1358" s="10" t="s">
        <v>909</v>
      </c>
      <c r="P1358" s="10" t="s">
        <v>905</v>
      </c>
      <c r="Q1358" s="10" t="s">
        <v>933</v>
      </c>
      <c r="R1358" s="10" t="s">
        <v>76</v>
      </c>
      <c r="S1358" s="10" t="s">
        <v>908</v>
      </c>
      <c r="T1358" s="10"/>
      <c r="U1358" s="10"/>
      <c r="V1358" s="10"/>
      <c r="W1358" s="10"/>
      <c r="X1358" s="10"/>
      <c r="Y1358" s="10"/>
      <c r="Z1358" s="10"/>
      <c r="AA1358" s="10"/>
      <c r="AB1358" s="10"/>
      <c r="AC1358" s="10"/>
      <c r="AD1358" s="10"/>
    </row>
    <row r="1359" spans="1:30" ht="12.75" x14ac:dyDescent="0.2">
      <c r="A1359" s="14">
        <v>45272.800284224533</v>
      </c>
      <c r="B1359" s="14" t="s">
        <v>1105</v>
      </c>
      <c r="C1359" s="10" t="s">
        <v>56</v>
      </c>
      <c r="D1359" s="10">
        <v>2</v>
      </c>
      <c r="E1359" s="10">
        <v>1</v>
      </c>
      <c r="F1359" s="10">
        <v>3</v>
      </c>
      <c r="G1359" s="10">
        <v>5</v>
      </c>
      <c r="H1359" s="10">
        <v>4</v>
      </c>
      <c r="I1359" s="10">
        <v>4</v>
      </c>
      <c r="J1359" s="10">
        <v>3</v>
      </c>
      <c r="K1359" s="10">
        <v>1</v>
      </c>
      <c r="L1359" s="10">
        <v>1</v>
      </c>
      <c r="M1359" s="10">
        <v>4</v>
      </c>
      <c r="N1359" s="10">
        <v>3</v>
      </c>
      <c r="O1359" s="10" t="s">
        <v>904</v>
      </c>
      <c r="P1359" s="10" t="s">
        <v>905</v>
      </c>
      <c r="Q1359" s="10" t="s">
        <v>910</v>
      </c>
      <c r="R1359" s="10" t="s">
        <v>54</v>
      </c>
      <c r="S1359" s="10" t="s">
        <v>924</v>
      </c>
      <c r="T1359" s="10"/>
      <c r="U1359" s="10"/>
      <c r="V1359" s="10"/>
      <c r="W1359" s="10"/>
      <c r="X1359" s="10"/>
      <c r="Y1359" s="10"/>
      <c r="Z1359" s="10"/>
      <c r="AA1359" s="10"/>
      <c r="AB1359" s="10"/>
      <c r="AC1359" s="10"/>
      <c r="AD1359" s="10"/>
    </row>
    <row r="1360" spans="1:30" ht="12.75" x14ac:dyDescent="0.2">
      <c r="A1360" s="14">
        <v>45272.800567858794</v>
      </c>
      <c r="B1360" s="14" t="s">
        <v>1105</v>
      </c>
      <c r="C1360" s="10" t="s">
        <v>200</v>
      </c>
      <c r="D1360" s="10">
        <v>3</v>
      </c>
      <c r="E1360" s="10">
        <v>4</v>
      </c>
      <c r="F1360" s="10">
        <v>5</v>
      </c>
      <c r="G1360" s="10">
        <v>4</v>
      </c>
      <c r="H1360" s="10">
        <v>4</v>
      </c>
      <c r="I1360" s="10">
        <v>2</v>
      </c>
      <c r="J1360" s="10">
        <v>3</v>
      </c>
      <c r="K1360" s="10">
        <v>1</v>
      </c>
      <c r="L1360" s="10">
        <v>1</v>
      </c>
      <c r="M1360" s="10">
        <v>5</v>
      </c>
      <c r="N1360" s="10">
        <v>4</v>
      </c>
      <c r="O1360" s="10" t="s">
        <v>909</v>
      </c>
      <c r="P1360" s="10" t="s">
        <v>918</v>
      </c>
      <c r="Q1360" s="10" t="s">
        <v>920</v>
      </c>
      <c r="R1360" s="10" t="s">
        <v>114</v>
      </c>
      <c r="S1360" s="10" t="s">
        <v>917</v>
      </c>
      <c r="T1360" s="10"/>
      <c r="U1360" s="10"/>
      <c r="V1360" s="10"/>
      <c r="W1360" s="10"/>
      <c r="X1360" s="10"/>
      <c r="Y1360" s="10"/>
      <c r="Z1360" s="10"/>
      <c r="AA1360" s="10"/>
      <c r="AB1360" s="10"/>
      <c r="AC1360" s="10"/>
      <c r="AD1360" s="10"/>
    </row>
    <row r="1361" spans="1:30" ht="12.75" x14ac:dyDescent="0.2">
      <c r="A1361" s="14">
        <v>45272.800659236113</v>
      </c>
      <c r="B1361" s="14" t="s">
        <v>1105</v>
      </c>
      <c r="C1361" s="10" t="s">
        <v>123</v>
      </c>
      <c r="D1361" s="10">
        <v>4</v>
      </c>
      <c r="E1361" s="10">
        <v>4</v>
      </c>
      <c r="F1361" s="10">
        <v>4</v>
      </c>
      <c r="G1361" s="10">
        <v>5</v>
      </c>
      <c r="H1361" s="10">
        <v>4</v>
      </c>
      <c r="I1361" s="10">
        <v>5</v>
      </c>
      <c r="J1361" s="10">
        <v>5</v>
      </c>
      <c r="K1361" s="10">
        <v>5</v>
      </c>
      <c r="L1361" s="10">
        <v>5</v>
      </c>
      <c r="M1361" s="10">
        <v>4</v>
      </c>
      <c r="N1361" s="10">
        <v>4</v>
      </c>
      <c r="O1361" s="10" t="s">
        <v>914</v>
      </c>
      <c r="P1361" s="10" t="s">
        <v>905</v>
      </c>
      <c r="Q1361" s="10" t="s">
        <v>959</v>
      </c>
      <c r="R1361" s="10" t="s">
        <v>54</v>
      </c>
      <c r="S1361" s="10" t="s">
        <v>924</v>
      </c>
      <c r="T1361" s="10"/>
      <c r="U1361" s="10"/>
      <c r="V1361" s="10"/>
      <c r="W1361" s="10"/>
      <c r="X1361" s="10"/>
      <c r="Y1361" s="10"/>
      <c r="Z1361" s="10"/>
      <c r="AA1361" s="10"/>
      <c r="AB1361" s="10"/>
      <c r="AC1361" s="10"/>
      <c r="AD1361" s="10"/>
    </row>
    <row r="1362" spans="1:30" ht="12.75" x14ac:dyDescent="0.2">
      <c r="A1362" s="14">
        <v>45272.800737905098</v>
      </c>
      <c r="B1362" s="14" t="s">
        <v>1105</v>
      </c>
      <c r="C1362" s="10" t="s">
        <v>193</v>
      </c>
      <c r="D1362" s="10">
        <v>2</v>
      </c>
      <c r="E1362" s="10">
        <v>3</v>
      </c>
      <c r="F1362" s="10">
        <v>3</v>
      </c>
      <c r="G1362" s="10">
        <v>4</v>
      </c>
      <c r="H1362" s="10">
        <v>4</v>
      </c>
      <c r="I1362" s="10">
        <v>3</v>
      </c>
      <c r="J1362" s="10">
        <v>5</v>
      </c>
      <c r="K1362" s="10">
        <v>4</v>
      </c>
      <c r="L1362" s="10">
        <v>3</v>
      </c>
      <c r="M1362" s="10">
        <v>3</v>
      </c>
      <c r="N1362" s="10">
        <v>3</v>
      </c>
      <c r="O1362" s="10" t="s">
        <v>919</v>
      </c>
      <c r="P1362" s="10" t="s">
        <v>955</v>
      </c>
      <c r="Q1362" s="10" t="s">
        <v>910</v>
      </c>
      <c r="R1362" s="10" t="s">
        <v>142</v>
      </c>
      <c r="S1362" s="10" t="s">
        <v>908</v>
      </c>
      <c r="T1362" s="10"/>
      <c r="U1362" s="10"/>
      <c r="V1362" s="10"/>
      <c r="W1362" s="10"/>
      <c r="X1362" s="10"/>
      <c r="Y1362" s="10"/>
      <c r="Z1362" s="10"/>
      <c r="AA1362" s="10"/>
      <c r="AB1362" s="10"/>
      <c r="AC1362" s="10"/>
      <c r="AD1362" s="10"/>
    </row>
    <row r="1363" spans="1:30" ht="12.75" x14ac:dyDescent="0.2">
      <c r="A1363" s="14">
        <v>45272.800808518514</v>
      </c>
      <c r="B1363" s="14" t="s">
        <v>1105</v>
      </c>
      <c r="C1363" s="10" t="s">
        <v>58</v>
      </c>
      <c r="D1363" s="10">
        <v>3</v>
      </c>
      <c r="E1363" s="10">
        <v>3</v>
      </c>
      <c r="F1363" s="10">
        <v>4</v>
      </c>
      <c r="G1363" s="10">
        <v>4</v>
      </c>
      <c r="H1363" s="10">
        <v>4</v>
      </c>
      <c r="I1363" s="10">
        <v>3</v>
      </c>
      <c r="J1363" s="10">
        <v>3</v>
      </c>
      <c r="K1363" s="10">
        <v>2</v>
      </c>
      <c r="L1363" s="10">
        <v>2</v>
      </c>
      <c r="M1363" s="10">
        <v>2</v>
      </c>
      <c r="N1363" s="10">
        <v>3</v>
      </c>
      <c r="O1363" s="10" t="s">
        <v>914</v>
      </c>
      <c r="P1363" s="10" t="s">
        <v>905</v>
      </c>
      <c r="Q1363" s="10" t="s">
        <v>912</v>
      </c>
      <c r="R1363" s="10" t="s">
        <v>54</v>
      </c>
      <c r="S1363" s="10" t="s">
        <v>921</v>
      </c>
      <c r="T1363" s="10"/>
      <c r="U1363" s="10"/>
      <c r="V1363" s="10"/>
      <c r="W1363" s="10"/>
      <c r="X1363" s="10"/>
      <c r="Y1363" s="10"/>
      <c r="Z1363" s="10"/>
      <c r="AA1363" s="10"/>
      <c r="AB1363" s="10"/>
      <c r="AC1363" s="10"/>
      <c r="AD1363" s="10"/>
    </row>
    <row r="1364" spans="1:30" ht="12.75" x14ac:dyDescent="0.2">
      <c r="A1364" s="14">
        <v>45272.801074097224</v>
      </c>
      <c r="B1364" s="14" t="s">
        <v>1105</v>
      </c>
      <c r="C1364" s="10" t="s">
        <v>72</v>
      </c>
      <c r="D1364" s="10">
        <v>3</v>
      </c>
      <c r="E1364" s="10">
        <v>5</v>
      </c>
      <c r="F1364" s="10">
        <v>5</v>
      </c>
      <c r="G1364" s="10">
        <v>5</v>
      </c>
      <c r="H1364" s="10">
        <v>5</v>
      </c>
      <c r="I1364" s="10">
        <v>5</v>
      </c>
      <c r="J1364" s="10">
        <v>5</v>
      </c>
      <c r="K1364" s="10">
        <v>5</v>
      </c>
      <c r="L1364" s="10">
        <v>5</v>
      </c>
      <c r="M1364" s="10">
        <v>5</v>
      </c>
      <c r="N1364" s="10">
        <v>5</v>
      </c>
      <c r="O1364" s="10" t="s">
        <v>914</v>
      </c>
      <c r="P1364" s="10" t="s">
        <v>905</v>
      </c>
      <c r="Q1364" s="10" t="s">
        <v>912</v>
      </c>
      <c r="R1364" s="10" t="s">
        <v>929</v>
      </c>
      <c r="S1364" s="10" t="s">
        <v>913</v>
      </c>
      <c r="T1364" s="10"/>
      <c r="U1364" s="10"/>
      <c r="V1364" s="10"/>
      <c r="W1364" s="10"/>
      <c r="X1364" s="10"/>
      <c r="Y1364" s="10"/>
      <c r="Z1364" s="10"/>
      <c r="AA1364" s="10"/>
      <c r="AB1364" s="10"/>
      <c r="AC1364" s="10"/>
      <c r="AD1364" s="10"/>
    </row>
    <row r="1365" spans="1:30" ht="12.75" x14ac:dyDescent="0.2">
      <c r="A1365" s="14">
        <v>45272.801363032406</v>
      </c>
      <c r="B1365" s="14" t="s">
        <v>1105</v>
      </c>
      <c r="C1365" s="10" t="s">
        <v>193</v>
      </c>
      <c r="D1365" s="10">
        <v>4</v>
      </c>
      <c r="E1365" s="10">
        <v>5</v>
      </c>
      <c r="F1365" s="10">
        <v>4</v>
      </c>
      <c r="G1365" s="10">
        <v>3</v>
      </c>
      <c r="H1365" s="10">
        <v>4</v>
      </c>
      <c r="I1365" s="10">
        <v>4</v>
      </c>
      <c r="J1365" s="10">
        <v>5</v>
      </c>
      <c r="K1365" s="10">
        <v>4</v>
      </c>
      <c r="L1365" s="10">
        <v>4</v>
      </c>
      <c r="M1365" s="10">
        <v>4</v>
      </c>
      <c r="N1365" s="10">
        <v>5</v>
      </c>
      <c r="O1365" s="10" t="s">
        <v>922</v>
      </c>
      <c r="P1365" s="10" t="s">
        <v>905</v>
      </c>
      <c r="Q1365" s="10" t="s">
        <v>933</v>
      </c>
      <c r="R1365" s="10" t="s">
        <v>1073</v>
      </c>
      <c r="S1365" s="10" t="s">
        <v>924</v>
      </c>
      <c r="T1365" s="10"/>
      <c r="U1365" s="10"/>
      <c r="V1365" s="10"/>
      <c r="W1365" s="10"/>
      <c r="X1365" s="10"/>
      <c r="Y1365" s="10"/>
      <c r="Z1365" s="10"/>
      <c r="AA1365" s="10"/>
      <c r="AB1365" s="10"/>
      <c r="AC1365" s="10"/>
      <c r="AD1365" s="10"/>
    </row>
    <row r="1366" spans="1:30" ht="12.75" x14ac:dyDescent="0.2">
      <c r="A1366" s="14">
        <v>45272.801505775467</v>
      </c>
      <c r="B1366" s="14" t="s">
        <v>1105</v>
      </c>
      <c r="C1366" s="10" t="s">
        <v>72</v>
      </c>
      <c r="D1366" s="10">
        <v>4</v>
      </c>
      <c r="E1366" s="10">
        <v>4</v>
      </c>
      <c r="F1366" s="10">
        <v>4</v>
      </c>
      <c r="G1366" s="10">
        <v>4</v>
      </c>
      <c r="H1366" s="10">
        <v>4</v>
      </c>
      <c r="I1366" s="10">
        <v>4</v>
      </c>
      <c r="J1366" s="10">
        <v>5</v>
      </c>
      <c r="K1366" s="10">
        <v>4</v>
      </c>
      <c r="L1366" s="10">
        <v>4</v>
      </c>
      <c r="M1366" s="10">
        <v>3</v>
      </c>
      <c r="N1366" s="10">
        <v>3</v>
      </c>
      <c r="O1366" s="10" t="s">
        <v>909</v>
      </c>
      <c r="P1366" s="10" t="s">
        <v>905</v>
      </c>
      <c r="Q1366" s="10" t="s">
        <v>933</v>
      </c>
      <c r="R1366" s="10" t="s">
        <v>142</v>
      </c>
      <c r="S1366" s="10" t="s">
        <v>908</v>
      </c>
      <c r="T1366" s="10"/>
      <c r="U1366" s="10"/>
      <c r="V1366" s="10"/>
      <c r="W1366" s="10"/>
      <c r="X1366" s="10"/>
      <c r="Y1366" s="10"/>
      <c r="Z1366" s="10"/>
      <c r="AA1366" s="10"/>
      <c r="AB1366" s="10"/>
      <c r="AC1366" s="10"/>
      <c r="AD1366" s="10"/>
    </row>
    <row r="1367" spans="1:30" ht="12.75" x14ac:dyDescent="0.2">
      <c r="A1367" s="14">
        <v>45272.801763032403</v>
      </c>
      <c r="B1367" s="14" t="s">
        <v>1105</v>
      </c>
      <c r="C1367" s="10" t="s">
        <v>103</v>
      </c>
      <c r="D1367" s="10">
        <v>4</v>
      </c>
      <c r="E1367" s="10">
        <v>5</v>
      </c>
      <c r="F1367" s="10">
        <v>5</v>
      </c>
      <c r="G1367" s="10">
        <v>5</v>
      </c>
      <c r="H1367" s="10">
        <v>5</v>
      </c>
      <c r="I1367" s="10">
        <v>4</v>
      </c>
      <c r="J1367" s="10">
        <v>5</v>
      </c>
      <c r="K1367" s="10">
        <v>5</v>
      </c>
      <c r="L1367" s="10">
        <v>3</v>
      </c>
      <c r="M1367" s="10">
        <v>5</v>
      </c>
      <c r="N1367" s="10">
        <v>5</v>
      </c>
      <c r="O1367" s="10" t="s">
        <v>909</v>
      </c>
      <c r="P1367" s="10" t="s">
        <v>292</v>
      </c>
      <c r="Q1367" s="10" t="s">
        <v>910</v>
      </c>
      <c r="R1367" s="10" t="s">
        <v>64</v>
      </c>
      <c r="S1367" s="10" t="s">
        <v>908</v>
      </c>
      <c r="T1367" s="10"/>
      <c r="U1367" s="10"/>
      <c r="V1367" s="10"/>
      <c r="W1367" s="10"/>
      <c r="X1367" s="10"/>
      <c r="Y1367" s="10"/>
      <c r="Z1367" s="10"/>
      <c r="AA1367" s="10"/>
      <c r="AB1367" s="10"/>
      <c r="AC1367" s="10"/>
      <c r="AD1367" s="10"/>
    </row>
    <row r="1368" spans="1:30" ht="12.75" x14ac:dyDescent="0.2">
      <c r="A1368" s="14">
        <v>45272.801951469912</v>
      </c>
      <c r="B1368" s="14" t="s">
        <v>1105</v>
      </c>
      <c r="C1368" s="10" t="s">
        <v>200</v>
      </c>
      <c r="D1368" s="10">
        <v>4</v>
      </c>
      <c r="E1368" s="10">
        <v>4</v>
      </c>
      <c r="F1368" s="10">
        <v>4</v>
      </c>
      <c r="G1368" s="10">
        <v>5</v>
      </c>
      <c r="H1368" s="10">
        <v>4</v>
      </c>
      <c r="I1368" s="10">
        <v>4</v>
      </c>
      <c r="J1368" s="10">
        <v>4</v>
      </c>
      <c r="K1368" s="10">
        <v>3</v>
      </c>
      <c r="L1368" s="10">
        <v>4</v>
      </c>
      <c r="M1368" s="10">
        <v>4</v>
      </c>
      <c r="N1368" s="10">
        <v>5</v>
      </c>
      <c r="O1368" s="10" t="s">
        <v>909</v>
      </c>
      <c r="P1368" s="10" t="s">
        <v>955</v>
      </c>
      <c r="Q1368" s="10" t="s">
        <v>912</v>
      </c>
      <c r="R1368" s="10" t="s">
        <v>41</v>
      </c>
      <c r="S1368" s="10" t="s">
        <v>913</v>
      </c>
      <c r="T1368" s="10"/>
      <c r="U1368" s="10"/>
      <c r="V1368" s="10"/>
      <c r="W1368" s="10"/>
      <c r="X1368" s="10"/>
      <c r="Y1368" s="10"/>
      <c r="Z1368" s="10"/>
      <c r="AA1368" s="10"/>
      <c r="AB1368" s="10"/>
      <c r="AC1368" s="10"/>
      <c r="AD1368" s="10"/>
    </row>
    <row r="1369" spans="1:30" ht="12.75" x14ac:dyDescent="0.2">
      <c r="A1369" s="14">
        <v>45272.802124918977</v>
      </c>
      <c r="B1369" s="14" t="s">
        <v>1105</v>
      </c>
      <c r="C1369" s="10" t="s">
        <v>193</v>
      </c>
      <c r="D1369" s="10">
        <v>3</v>
      </c>
      <c r="E1369" s="10">
        <v>5</v>
      </c>
      <c r="F1369" s="10">
        <v>2</v>
      </c>
      <c r="G1369" s="10">
        <v>5</v>
      </c>
      <c r="H1369" s="10">
        <v>4</v>
      </c>
      <c r="I1369" s="10">
        <v>3</v>
      </c>
      <c r="J1369" s="10">
        <v>5</v>
      </c>
      <c r="K1369" s="10">
        <v>4</v>
      </c>
      <c r="L1369" s="10">
        <v>2</v>
      </c>
      <c r="M1369" s="10">
        <v>2</v>
      </c>
      <c r="N1369" s="10">
        <v>4</v>
      </c>
      <c r="O1369" s="10" t="s">
        <v>919</v>
      </c>
      <c r="P1369" s="10" t="s">
        <v>926</v>
      </c>
      <c r="Q1369" s="10" t="s">
        <v>910</v>
      </c>
      <c r="R1369" s="10" t="s">
        <v>41</v>
      </c>
      <c r="S1369" s="10" t="s">
        <v>1074</v>
      </c>
      <c r="T1369" s="10"/>
      <c r="U1369" s="10"/>
      <c r="V1369" s="10"/>
      <c r="W1369" s="10"/>
      <c r="X1369" s="10"/>
      <c r="Y1369" s="10"/>
      <c r="Z1369" s="10"/>
      <c r="AA1369" s="10"/>
      <c r="AB1369" s="10"/>
      <c r="AC1369" s="10"/>
      <c r="AD1369" s="10"/>
    </row>
    <row r="1370" spans="1:30" ht="12.75" x14ac:dyDescent="0.2">
      <c r="A1370" s="14">
        <v>45272.802172488431</v>
      </c>
      <c r="B1370" s="14" t="s">
        <v>1105</v>
      </c>
      <c r="C1370" s="10" t="s">
        <v>33</v>
      </c>
      <c r="D1370" s="10">
        <v>5</v>
      </c>
      <c r="E1370" s="10">
        <v>4</v>
      </c>
      <c r="F1370" s="10">
        <v>5</v>
      </c>
      <c r="G1370" s="10">
        <v>5</v>
      </c>
      <c r="H1370" s="10">
        <v>5</v>
      </c>
      <c r="I1370" s="10">
        <v>5</v>
      </c>
      <c r="J1370" s="10">
        <v>5</v>
      </c>
      <c r="K1370" s="10">
        <v>5</v>
      </c>
      <c r="L1370" s="10">
        <v>3</v>
      </c>
      <c r="M1370" s="10">
        <v>5</v>
      </c>
      <c r="N1370" s="10">
        <v>5</v>
      </c>
      <c r="O1370" s="10" t="s">
        <v>919</v>
      </c>
      <c r="P1370" s="10" t="s">
        <v>905</v>
      </c>
      <c r="Q1370" s="10" t="s">
        <v>912</v>
      </c>
      <c r="R1370" s="10" t="s">
        <v>808</v>
      </c>
      <c r="S1370" s="10" t="s">
        <v>924</v>
      </c>
      <c r="T1370" s="10"/>
      <c r="U1370" s="10"/>
      <c r="V1370" s="10"/>
      <c r="W1370" s="10"/>
      <c r="X1370" s="10"/>
      <c r="Y1370" s="10"/>
      <c r="Z1370" s="10"/>
      <c r="AA1370" s="10"/>
      <c r="AB1370" s="10"/>
      <c r="AC1370" s="10"/>
      <c r="AD1370" s="10"/>
    </row>
    <row r="1371" spans="1:30" ht="12.75" x14ac:dyDescent="0.2">
      <c r="A1371" s="14">
        <v>45272.802377627318</v>
      </c>
      <c r="B1371" s="14" t="s">
        <v>1105</v>
      </c>
      <c r="C1371" s="10" t="s">
        <v>193</v>
      </c>
      <c r="D1371" s="10">
        <v>5</v>
      </c>
      <c r="E1371" s="10">
        <v>5</v>
      </c>
      <c r="F1371" s="10">
        <v>5</v>
      </c>
      <c r="G1371" s="10">
        <v>5</v>
      </c>
      <c r="H1371" s="10">
        <v>5</v>
      </c>
      <c r="I1371" s="10">
        <v>5</v>
      </c>
      <c r="J1371" s="10">
        <v>5</v>
      </c>
      <c r="K1371" s="10">
        <v>5</v>
      </c>
      <c r="L1371" s="10">
        <v>5</v>
      </c>
      <c r="M1371" s="10">
        <v>5</v>
      </c>
      <c r="N1371" s="10">
        <v>3</v>
      </c>
      <c r="O1371" s="10" t="s">
        <v>904</v>
      </c>
      <c r="P1371" s="10" t="s">
        <v>905</v>
      </c>
      <c r="Q1371" s="10" t="s">
        <v>912</v>
      </c>
      <c r="R1371" s="10" t="s">
        <v>125</v>
      </c>
      <c r="S1371" s="10" t="s">
        <v>917</v>
      </c>
      <c r="T1371" s="10"/>
      <c r="U1371" s="10"/>
      <c r="V1371" s="10"/>
      <c r="W1371" s="10"/>
      <c r="X1371" s="10"/>
      <c r="Y1371" s="10"/>
      <c r="Z1371" s="10"/>
      <c r="AA1371" s="10"/>
      <c r="AB1371" s="10"/>
      <c r="AC1371" s="10"/>
      <c r="AD1371" s="10"/>
    </row>
    <row r="1372" spans="1:30" ht="12.75" x14ac:dyDescent="0.2">
      <c r="A1372" s="14">
        <v>45272.802655243053</v>
      </c>
      <c r="B1372" s="14" t="s">
        <v>1105</v>
      </c>
      <c r="C1372" s="10" t="s">
        <v>200</v>
      </c>
      <c r="D1372" s="10">
        <v>5</v>
      </c>
      <c r="E1372" s="10">
        <v>4</v>
      </c>
      <c r="F1372" s="10">
        <v>4</v>
      </c>
      <c r="G1372" s="10">
        <v>5</v>
      </c>
      <c r="H1372" s="10">
        <v>5</v>
      </c>
      <c r="I1372" s="10">
        <v>5</v>
      </c>
      <c r="J1372" s="10">
        <v>5</v>
      </c>
      <c r="K1372" s="10">
        <v>4</v>
      </c>
      <c r="L1372" s="10">
        <v>3</v>
      </c>
      <c r="M1372" s="10">
        <v>5</v>
      </c>
      <c r="N1372" s="10">
        <v>5</v>
      </c>
      <c r="O1372" s="10" t="s">
        <v>919</v>
      </c>
      <c r="P1372" s="10" t="s">
        <v>905</v>
      </c>
      <c r="Q1372" s="10" t="s">
        <v>910</v>
      </c>
      <c r="R1372" s="10" t="s">
        <v>90</v>
      </c>
      <c r="S1372" s="10" t="s">
        <v>908</v>
      </c>
      <c r="T1372" s="10"/>
      <c r="U1372" s="10"/>
      <c r="V1372" s="10"/>
      <c r="W1372" s="10"/>
      <c r="X1372" s="10"/>
      <c r="Y1372" s="10"/>
      <c r="Z1372" s="10"/>
      <c r="AA1372" s="10"/>
      <c r="AB1372" s="10"/>
      <c r="AC1372" s="10"/>
      <c r="AD1372" s="10"/>
    </row>
    <row r="1373" spans="1:30" ht="12.75" x14ac:dyDescent="0.2">
      <c r="A1373" s="14">
        <v>45272.802752430551</v>
      </c>
      <c r="B1373" s="14" t="s">
        <v>1105</v>
      </c>
      <c r="C1373" s="10" t="s">
        <v>58</v>
      </c>
      <c r="D1373" s="10">
        <v>3</v>
      </c>
      <c r="E1373" s="10">
        <v>4</v>
      </c>
      <c r="F1373" s="10">
        <v>5</v>
      </c>
      <c r="G1373" s="10">
        <v>4</v>
      </c>
      <c r="H1373" s="10">
        <v>4</v>
      </c>
      <c r="I1373" s="10">
        <v>4</v>
      </c>
      <c r="J1373" s="10">
        <v>5</v>
      </c>
      <c r="K1373" s="10">
        <v>3</v>
      </c>
      <c r="L1373" s="10">
        <v>3</v>
      </c>
      <c r="M1373" s="10">
        <v>3</v>
      </c>
      <c r="N1373" s="10">
        <v>4</v>
      </c>
      <c r="O1373" s="10" t="s">
        <v>904</v>
      </c>
      <c r="P1373" s="10" t="s">
        <v>905</v>
      </c>
      <c r="Q1373" s="10" t="s">
        <v>923</v>
      </c>
      <c r="R1373" s="10" t="s">
        <v>1049</v>
      </c>
      <c r="S1373" s="10" t="s">
        <v>917</v>
      </c>
      <c r="T1373" s="10"/>
      <c r="U1373" s="10"/>
      <c r="V1373" s="10"/>
      <c r="W1373" s="10"/>
      <c r="X1373" s="10"/>
      <c r="Y1373" s="10"/>
      <c r="Z1373" s="10"/>
      <c r="AA1373" s="10"/>
      <c r="AB1373" s="10"/>
      <c r="AC1373" s="10"/>
      <c r="AD1373" s="10"/>
    </row>
    <row r="1374" spans="1:30" ht="12.75" x14ac:dyDescent="0.2">
      <c r="A1374" s="14">
        <v>45272.80278460648</v>
      </c>
      <c r="B1374" s="14" t="s">
        <v>1105</v>
      </c>
      <c r="C1374" s="10" t="s">
        <v>56</v>
      </c>
      <c r="D1374" s="10">
        <v>1</v>
      </c>
      <c r="E1374" s="10">
        <v>3</v>
      </c>
      <c r="F1374" s="10">
        <v>5</v>
      </c>
      <c r="G1374" s="10">
        <v>5</v>
      </c>
      <c r="H1374" s="10">
        <v>5</v>
      </c>
      <c r="I1374" s="10">
        <v>5</v>
      </c>
      <c r="J1374" s="10">
        <v>5</v>
      </c>
      <c r="K1374" s="10">
        <v>4</v>
      </c>
      <c r="L1374" s="10">
        <v>5</v>
      </c>
      <c r="M1374" s="10">
        <v>3</v>
      </c>
      <c r="N1374" s="10">
        <v>5</v>
      </c>
      <c r="O1374" s="10" t="s">
        <v>922</v>
      </c>
      <c r="P1374" s="10" t="s">
        <v>905</v>
      </c>
      <c r="Q1374" s="10" t="s">
        <v>912</v>
      </c>
      <c r="R1374" s="10" t="s">
        <v>1075</v>
      </c>
      <c r="S1374" s="10" t="s">
        <v>913</v>
      </c>
      <c r="T1374" s="10"/>
      <c r="U1374" s="10"/>
      <c r="V1374" s="10"/>
      <c r="W1374" s="10"/>
      <c r="X1374" s="10"/>
      <c r="Y1374" s="10"/>
      <c r="Z1374" s="10"/>
      <c r="AA1374" s="10"/>
      <c r="AB1374" s="10"/>
      <c r="AC1374" s="10"/>
      <c r="AD1374" s="10"/>
    </row>
    <row r="1375" spans="1:30" ht="12.75" x14ac:dyDescent="0.2">
      <c r="A1375" s="14">
        <v>45272.8027975</v>
      </c>
      <c r="B1375" s="14" t="s">
        <v>1105</v>
      </c>
      <c r="C1375" s="10" t="s">
        <v>78</v>
      </c>
      <c r="D1375" s="10">
        <v>5</v>
      </c>
      <c r="E1375" s="10">
        <v>4</v>
      </c>
      <c r="F1375" s="10">
        <v>4</v>
      </c>
      <c r="G1375" s="10">
        <v>4</v>
      </c>
      <c r="H1375" s="10">
        <v>3</v>
      </c>
      <c r="I1375" s="10">
        <v>4</v>
      </c>
      <c r="J1375" s="10">
        <v>4</v>
      </c>
      <c r="K1375" s="10">
        <v>4</v>
      </c>
      <c r="L1375" s="10">
        <v>5</v>
      </c>
      <c r="M1375" s="10">
        <v>4</v>
      </c>
      <c r="N1375" s="10">
        <v>5</v>
      </c>
      <c r="O1375" s="10" t="s">
        <v>919</v>
      </c>
      <c r="P1375" s="10" t="s">
        <v>905</v>
      </c>
      <c r="Q1375" s="10" t="s">
        <v>912</v>
      </c>
      <c r="R1375" s="10" t="s">
        <v>41</v>
      </c>
      <c r="S1375" s="10" t="s">
        <v>917</v>
      </c>
      <c r="T1375" s="10"/>
      <c r="U1375" s="10"/>
      <c r="V1375" s="10"/>
      <c r="W1375" s="10"/>
      <c r="X1375" s="10"/>
      <c r="Y1375" s="10"/>
      <c r="Z1375" s="10"/>
      <c r="AA1375" s="10"/>
      <c r="AB1375" s="10"/>
      <c r="AC1375" s="10"/>
      <c r="AD1375" s="10"/>
    </row>
    <row r="1376" spans="1:30" ht="12.75" x14ac:dyDescent="0.2">
      <c r="A1376" s="14">
        <v>45272.802884189819</v>
      </c>
      <c r="B1376" s="14" t="s">
        <v>1105</v>
      </c>
      <c r="C1376" s="10" t="s">
        <v>56</v>
      </c>
      <c r="D1376" s="10">
        <v>4</v>
      </c>
      <c r="E1376" s="10">
        <v>4</v>
      </c>
      <c r="F1376" s="10">
        <v>5</v>
      </c>
      <c r="G1376" s="10">
        <v>5</v>
      </c>
      <c r="H1376" s="10">
        <v>5</v>
      </c>
      <c r="I1376" s="10">
        <v>3</v>
      </c>
      <c r="J1376" s="10">
        <v>5</v>
      </c>
      <c r="K1376" s="10">
        <v>5</v>
      </c>
      <c r="L1376" s="10">
        <v>3</v>
      </c>
      <c r="M1376" s="10">
        <v>3</v>
      </c>
      <c r="N1376" s="10">
        <v>5</v>
      </c>
      <c r="O1376" s="10" t="s">
        <v>914</v>
      </c>
      <c r="P1376" s="10" t="s">
        <v>905</v>
      </c>
      <c r="Q1376" s="10" t="s">
        <v>910</v>
      </c>
      <c r="R1376" s="10" t="s">
        <v>41</v>
      </c>
      <c r="S1376" s="10" t="s">
        <v>908</v>
      </c>
      <c r="T1376" s="10"/>
      <c r="U1376" s="10"/>
      <c r="V1376" s="10"/>
      <c r="W1376" s="10"/>
      <c r="X1376" s="10"/>
      <c r="Y1376" s="10"/>
      <c r="Z1376" s="10"/>
      <c r="AA1376" s="10"/>
      <c r="AB1376" s="10"/>
      <c r="AC1376" s="10"/>
      <c r="AD1376" s="10"/>
    </row>
    <row r="1377" spans="1:30" ht="12.75" x14ac:dyDescent="0.2">
      <c r="A1377" s="14">
        <v>45272.803064016203</v>
      </c>
      <c r="B1377" s="14" t="s">
        <v>1105</v>
      </c>
      <c r="C1377" s="10" t="s">
        <v>193</v>
      </c>
      <c r="D1377" s="10">
        <v>5</v>
      </c>
      <c r="E1377" s="10">
        <v>5</v>
      </c>
      <c r="F1377" s="10">
        <v>5</v>
      </c>
      <c r="G1377" s="10">
        <v>5</v>
      </c>
      <c r="H1377" s="10">
        <v>5</v>
      </c>
      <c r="I1377" s="10">
        <v>5</v>
      </c>
      <c r="J1377" s="10">
        <v>5</v>
      </c>
      <c r="K1377" s="10">
        <v>5</v>
      </c>
      <c r="L1377" s="10">
        <v>4</v>
      </c>
      <c r="M1377" s="10">
        <v>5</v>
      </c>
      <c r="N1377" s="10">
        <v>4</v>
      </c>
      <c r="O1377" s="10" t="s">
        <v>914</v>
      </c>
      <c r="P1377" s="10" t="s">
        <v>905</v>
      </c>
      <c r="Q1377" s="10" t="s">
        <v>169</v>
      </c>
      <c r="R1377" s="10" t="s">
        <v>929</v>
      </c>
      <c r="S1377" s="10" t="s">
        <v>921</v>
      </c>
      <c r="T1377" s="10"/>
      <c r="U1377" s="10"/>
      <c r="V1377" s="10"/>
      <c r="W1377" s="10"/>
      <c r="X1377" s="10"/>
      <c r="Y1377" s="10"/>
      <c r="Z1377" s="10"/>
      <c r="AA1377" s="10"/>
      <c r="AB1377" s="10"/>
      <c r="AC1377" s="10"/>
      <c r="AD1377" s="10"/>
    </row>
    <row r="1378" spans="1:30" ht="12.75" x14ac:dyDescent="0.2">
      <c r="A1378" s="14">
        <v>45272.803125891209</v>
      </c>
      <c r="B1378" s="14" t="s">
        <v>1105</v>
      </c>
      <c r="C1378" s="10" t="s">
        <v>56</v>
      </c>
      <c r="D1378" s="10">
        <v>5</v>
      </c>
      <c r="E1378" s="10">
        <v>5</v>
      </c>
      <c r="F1378" s="10">
        <v>5</v>
      </c>
      <c r="G1378" s="10">
        <v>5</v>
      </c>
      <c r="H1378" s="10">
        <v>5</v>
      </c>
      <c r="I1378" s="10">
        <v>4</v>
      </c>
      <c r="J1378" s="10">
        <v>5</v>
      </c>
      <c r="K1378" s="10">
        <v>5</v>
      </c>
      <c r="L1378" s="10">
        <v>3</v>
      </c>
      <c r="M1378" s="10">
        <v>5</v>
      </c>
      <c r="N1378" s="10">
        <v>5</v>
      </c>
      <c r="O1378" s="10" t="s">
        <v>925</v>
      </c>
      <c r="P1378" s="10" t="s">
        <v>905</v>
      </c>
      <c r="Q1378" s="10" t="s">
        <v>923</v>
      </c>
      <c r="R1378" s="10" t="s">
        <v>425</v>
      </c>
      <c r="S1378" s="10" t="s">
        <v>913</v>
      </c>
      <c r="T1378" s="10"/>
      <c r="U1378" s="10"/>
      <c r="V1378" s="10"/>
      <c r="W1378" s="10"/>
      <c r="X1378" s="10"/>
      <c r="Y1378" s="10"/>
      <c r="Z1378" s="10"/>
      <c r="AA1378" s="10"/>
      <c r="AB1378" s="10"/>
      <c r="AC1378" s="10"/>
      <c r="AD1378" s="10"/>
    </row>
    <row r="1379" spans="1:30" ht="12.75" x14ac:dyDescent="0.2">
      <c r="A1379" s="14">
        <v>45272.803279756947</v>
      </c>
      <c r="B1379" s="14" t="s">
        <v>1105</v>
      </c>
      <c r="C1379" s="10" t="s">
        <v>58</v>
      </c>
      <c r="D1379" s="10">
        <v>5</v>
      </c>
      <c r="E1379" s="10">
        <v>5</v>
      </c>
      <c r="F1379" s="10">
        <v>5</v>
      </c>
      <c r="G1379" s="10">
        <v>5</v>
      </c>
      <c r="H1379" s="10">
        <v>5</v>
      </c>
      <c r="I1379" s="10">
        <v>5</v>
      </c>
      <c r="J1379" s="10">
        <v>5</v>
      </c>
      <c r="K1379" s="10">
        <v>5</v>
      </c>
      <c r="L1379" s="10">
        <v>5</v>
      </c>
      <c r="M1379" s="10">
        <v>5</v>
      </c>
      <c r="N1379" s="10">
        <v>2</v>
      </c>
      <c r="O1379" s="10" t="s">
        <v>909</v>
      </c>
      <c r="P1379" s="10" t="s">
        <v>905</v>
      </c>
      <c r="Q1379" s="10" t="s">
        <v>912</v>
      </c>
      <c r="R1379" s="10" t="s">
        <v>41</v>
      </c>
      <c r="S1379" s="10" t="s">
        <v>1076</v>
      </c>
      <c r="T1379" s="10"/>
      <c r="U1379" s="10"/>
      <c r="V1379" s="10"/>
      <c r="W1379" s="10"/>
      <c r="X1379" s="10"/>
      <c r="Y1379" s="10"/>
      <c r="Z1379" s="10"/>
      <c r="AA1379" s="10"/>
      <c r="AB1379" s="10"/>
      <c r="AC1379" s="10"/>
      <c r="AD1379" s="10"/>
    </row>
    <row r="1380" spans="1:30" ht="12.75" x14ac:dyDescent="0.2">
      <c r="A1380" s="14">
        <v>45272.803318020829</v>
      </c>
      <c r="B1380" s="14" t="s">
        <v>1105</v>
      </c>
      <c r="C1380" s="10" t="s">
        <v>193</v>
      </c>
      <c r="D1380" s="10">
        <v>5</v>
      </c>
      <c r="E1380" s="10">
        <v>5</v>
      </c>
      <c r="F1380" s="10">
        <v>5</v>
      </c>
      <c r="G1380" s="10">
        <v>5</v>
      </c>
      <c r="H1380" s="10">
        <v>5</v>
      </c>
      <c r="I1380" s="10">
        <v>4</v>
      </c>
      <c r="J1380" s="10">
        <v>5</v>
      </c>
      <c r="K1380" s="10">
        <v>5</v>
      </c>
      <c r="L1380" s="10">
        <v>5</v>
      </c>
      <c r="M1380" s="10">
        <v>5</v>
      </c>
      <c r="N1380" s="10">
        <v>4</v>
      </c>
      <c r="O1380" s="10" t="s">
        <v>922</v>
      </c>
      <c r="P1380" s="10" t="s">
        <v>905</v>
      </c>
      <c r="Q1380" s="10" t="s">
        <v>912</v>
      </c>
      <c r="R1380" s="10" t="s">
        <v>41</v>
      </c>
      <c r="S1380" s="10" t="s">
        <v>917</v>
      </c>
      <c r="T1380" s="10"/>
      <c r="U1380" s="10"/>
      <c r="V1380" s="10"/>
      <c r="W1380" s="10"/>
      <c r="X1380" s="10"/>
      <c r="Y1380" s="10"/>
      <c r="Z1380" s="10"/>
      <c r="AA1380" s="10"/>
      <c r="AB1380" s="10"/>
      <c r="AC1380" s="10"/>
      <c r="AD1380" s="10"/>
    </row>
    <row r="1381" spans="1:30" ht="12.75" x14ac:dyDescent="0.2">
      <c r="A1381" s="14">
        <v>45272.803908425922</v>
      </c>
      <c r="B1381" s="14" t="s">
        <v>1105</v>
      </c>
      <c r="C1381" s="10" t="s">
        <v>200</v>
      </c>
      <c r="D1381" s="10">
        <v>4</v>
      </c>
      <c r="E1381" s="10">
        <v>3</v>
      </c>
      <c r="F1381" s="10">
        <v>4</v>
      </c>
      <c r="G1381" s="10">
        <v>2</v>
      </c>
      <c r="H1381" s="10">
        <v>3</v>
      </c>
      <c r="I1381" s="10">
        <v>3</v>
      </c>
      <c r="J1381" s="10">
        <v>3</v>
      </c>
      <c r="K1381" s="10">
        <v>4</v>
      </c>
      <c r="L1381" s="10">
        <v>5</v>
      </c>
      <c r="M1381" s="10">
        <v>3</v>
      </c>
      <c r="N1381" s="10">
        <v>4</v>
      </c>
      <c r="O1381" s="10" t="s">
        <v>925</v>
      </c>
      <c r="P1381" s="10" t="s">
        <v>905</v>
      </c>
      <c r="Q1381" s="10" t="s">
        <v>915</v>
      </c>
      <c r="R1381" s="10" t="s">
        <v>64</v>
      </c>
      <c r="S1381" s="10" t="s">
        <v>913</v>
      </c>
      <c r="T1381" s="10"/>
      <c r="U1381" s="10"/>
      <c r="V1381" s="10"/>
      <c r="W1381" s="10"/>
      <c r="X1381" s="10"/>
      <c r="Y1381" s="10"/>
      <c r="Z1381" s="10"/>
      <c r="AA1381" s="10"/>
      <c r="AB1381" s="10"/>
      <c r="AC1381" s="10"/>
      <c r="AD1381" s="10"/>
    </row>
    <row r="1382" spans="1:30" ht="12.75" x14ac:dyDescent="0.2">
      <c r="A1382" s="14">
        <v>45272.8044758912</v>
      </c>
      <c r="B1382" s="14" t="s">
        <v>1105</v>
      </c>
      <c r="C1382" s="10" t="s">
        <v>78</v>
      </c>
      <c r="D1382" s="10">
        <v>4</v>
      </c>
      <c r="E1382" s="10">
        <v>2</v>
      </c>
      <c r="F1382" s="10">
        <v>3</v>
      </c>
      <c r="G1382" s="10">
        <v>4</v>
      </c>
      <c r="H1382" s="10">
        <v>4</v>
      </c>
      <c r="I1382" s="10">
        <v>5</v>
      </c>
      <c r="J1382" s="10">
        <v>5</v>
      </c>
      <c r="K1382" s="10">
        <v>5</v>
      </c>
      <c r="L1382" s="10">
        <v>5</v>
      </c>
      <c r="M1382" s="10">
        <v>5</v>
      </c>
      <c r="N1382" s="10">
        <v>3</v>
      </c>
      <c r="O1382" s="10" t="s">
        <v>937</v>
      </c>
      <c r="P1382" s="10" t="s">
        <v>292</v>
      </c>
      <c r="Q1382" s="10" t="s">
        <v>44</v>
      </c>
      <c r="R1382" s="10" t="s">
        <v>929</v>
      </c>
      <c r="S1382" s="10" t="s">
        <v>908</v>
      </c>
      <c r="T1382" s="10"/>
      <c r="U1382" s="10"/>
      <c r="V1382" s="10"/>
      <c r="W1382" s="10"/>
      <c r="X1382" s="10"/>
      <c r="Y1382" s="10"/>
      <c r="Z1382" s="10"/>
      <c r="AA1382" s="10"/>
      <c r="AB1382" s="10"/>
      <c r="AC1382" s="10"/>
      <c r="AD1382" s="10"/>
    </row>
    <row r="1383" spans="1:30" ht="12.75" x14ac:dyDescent="0.2">
      <c r="A1383" s="14">
        <v>45272.804665208329</v>
      </c>
      <c r="B1383" s="14" t="s">
        <v>1105</v>
      </c>
      <c r="C1383" s="10" t="s">
        <v>48</v>
      </c>
      <c r="D1383" s="10">
        <v>4</v>
      </c>
      <c r="E1383" s="10">
        <v>3</v>
      </c>
      <c r="F1383" s="10">
        <v>3</v>
      </c>
      <c r="G1383" s="10">
        <v>3</v>
      </c>
      <c r="H1383" s="10">
        <v>3</v>
      </c>
      <c r="I1383" s="10">
        <v>4</v>
      </c>
      <c r="J1383" s="10">
        <v>5</v>
      </c>
      <c r="K1383" s="10">
        <v>2</v>
      </c>
      <c r="L1383" s="10">
        <v>4</v>
      </c>
      <c r="M1383" s="10">
        <v>5</v>
      </c>
      <c r="N1383" s="10">
        <v>5</v>
      </c>
      <c r="O1383" s="10" t="s">
        <v>919</v>
      </c>
      <c r="P1383" s="10" t="s">
        <v>905</v>
      </c>
      <c r="Q1383" s="10" t="s">
        <v>915</v>
      </c>
      <c r="R1383" s="10" t="s">
        <v>25</v>
      </c>
      <c r="S1383" s="10" t="s">
        <v>913</v>
      </c>
      <c r="T1383" s="10"/>
      <c r="U1383" s="10"/>
      <c r="V1383" s="10"/>
      <c r="W1383" s="10"/>
      <c r="X1383" s="10"/>
      <c r="Y1383" s="10"/>
      <c r="Z1383" s="10"/>
      <c r="AA1383" s="10"/>
      <c r="AB1383" s="10"/>
      <c r="AC1383" s="10"/>
      <c r="AD1383" s="10"/>
    </row>
    <row r="1384" spans="1:30" ht="12.75" x14ac:dyDescent="0.2">
      <c r="A1384" s="14">
        <v>45272.805622175925</v>
      </c>
      <c r="B1384" s="14" t="s">
        <v>1105</v>
      </c>
      <c r="C1384" s="10" t="s">
        <v>58</v>
      </c>
      <c r="D1384" s="10">
        <v>4</v>
      </c>
      <c r="E1384" s="10">
        <v>4</v>
      </c>
      <c r="F1384" s="10">
        <v>4</v>
      </c>
      <c r="G1384" s="10">
        <v>4</v>
      </c>
      <c r="H1384" s="10">
        <v>4</v>
      </c>
      <c r="I1384" s="10">
        <v>4</v>
      </c>
      <c r="J1384" s="10">
        <v>4</v>
      </c>
      <c r="K1384" s="10">
        <v>4</v>
      </c>
      <c r="L1384" s="10">
        <v>4</v>
      </c>
      <c r="M1384" s="10">
        <v>4</v>
      </c>
      <c r="N1384" s="10">
        <v>4</v>
      </c>
      <c r="O1384" s="10" t="s">
        <v>909</v>
      </c>
      <c r="P1384" s="10" t="s">
        <v>905</v>
      </c>
      <c r="Q1384" s="10" t="s">
        <v>910</v>
      </c>
      <c r="R1384" s="10" t="s">
        <v>54</v>
      </c>
      <c r="S1384" s="10" t="s">
        <v>913</v>
      </c>
      <c r="T1384" s="10"/>
      <c r="U1384" s="10"/>
      <c r="V1384" s="10"/>
      <c r="W1384" s="10"/>
      <c r="X1384" s="10"/>
      <c r="Y1384" s="10"/>
      <c r="Z1384" s="10"/>
      <c r="AA1384" s="10"/>
      <c r="AB1384" s="10"/>
      <c r="AC1384" s="10"/>
      <c r="AD1384" s="10"/>
    </row>
    <row r="1385" spans="1:30" ht="12.75" x14ac:dyDescent="0.2">
      <c r="A1385" s="14">
        <v>45272.805684525461</v>
      </c>
      <c r="B1385" s="14" t="s">
        <v>1105</v>
      </c>
      <c r="C1385" s="10" t="s">
        <v>193</v>
      </c>
      <c r="D1385" s="10">
        <v>5</v>
      </c>
      <c r="E1385" s="10">
        <v>5</v>
      </c>
      <c r="F1385" s="10">
        <v>5</v>
      </c>
      <c r="G1385" s="10">
        <v>5</v>
      </c>
      <c r="H1385" s="10">
        <v>5</v>
      </c>
      <c r="I1385" s="10">
        <v>5</v>
      </c>
      <c r="J1385" s="10">
        <v>5</v>
      </c>
      <c r="K1385" s="10">
        <v>5</v>
      </c>
      <c r="L1385" s="10">
        <v>3</v>
      </c>
      <c r="M1385" s="10">
        <v>5</v>
      </c>
      <c r="N1385" s="10">
        <v>4</v>
      </c>
      <c r="O1385" s="10" t="s">
        <v>904</v>
      </c>
      <c r="P1385" s="10" t="s">
        <v>905</v>
      </c>
      <c r="Q1385" s="10" t="s">
        <v>906</v>
      </c>
      <c r="R1385" s="10" t="s">
        <v>41</v>
      </c>
      <c r="S1385" s="10" t="s">
        <v>913</v>
      </c>
      <c r="T1385" s="10"/>
      <c r="U1385" s="10"/>
      <c r="V1385" s="10"/>
      <c r="W1385" s="10"/>
      <c r="X1385" s="10"/>
      <c r="Y1385" s="10"/>
      <c r="Z1385" s="10"/>
      <c r="AA1385" s="10"/>
      <c r="AB1385" s="10"/>
      <c r="AC1385" s="10"/>
      <c r="AD1385" s="10"/>
    </row>
    <row r="1386" spans="1:30" ht="12.75" x14ac:dyDescent="0.2">
      <c r="A1386" s="14">
        <v>45272.805686655091</v>
      </c>
      <c r="B1386" s="14" t="s">
        <v>1105</v>
      </c>
      <c r="C1386" s="10" t="s">
        <v>56</v>
      </c>
      <c r="D1386" s="10">
        <v>5</v>
      </c>
      <c r="E1386" s="10">
        <v>5</v>
      </c>
      <c r="F1386" s="10">
        <v>5</v>
      </c>
      <c r="G1386" s="10">
        <v>5</v>
      </c>
      <c r="H1386" s="10">
        <v>5</v>
      </c>
      <c r="I1386" s="10">
        <v>5</v>
      </c>
      <c r="J1386" s="10">
        <v>5</v>
      </c>
      <c r="K1386" s="10">
        <v>5</v>
      </c>
      <c r="L1386" s="10">
        <v>5</v>
      </c>
      <c r="M1386" s="10">
        <v>5</v>
      </c>
      <c r="N1386" s="10">
        <v>5</v>
      </c>
      <c r="O1386" s="10" t="s">
        <v>904</v>
      </c>
      <c r="P1386" s="10" t="s">
        <v>905</v>
      </c>
      <c r="Q1386" s="10" t="s">
        <v>169</v>
      </c>
      <c r="R1386" s="10" t="s">
        <v>108</v>
      </c>
      <c r="S1386" s="10" t="s">
        <v>913</v>
      </c>
      <c r="T1386" s="10"/>
      <c r="U1386" s="10"/>
      <c r="V1386" s="10"/>
      <c r="W1386" s="10"/>
      <c r="X1386" s="10"/>
      <c r="Y1386" s="10"/>
      <c r="Z1386" s="10"/>
      <c r="AA1386" s="10"/>
      <c r="AB1386" s="10"/>
      <c r="AC1386" s="10"/>
      <c r="AD1386" s="10"/>
    </row>
    <row r="1387" spans="1:30" ht="12.75" x14ac:dyDescent="0.2">
      <c r="A1387" s="14">
        <v>45272.80571414352</v>
      </c>
      <c r="B1387" s="14" t="s">
        <v>1105</v>
      </c>
      <c r="C1387" s="10" t="s">
        <v>56</v>
      </c>
      <c r="D1387" s="10">
        <v>5</v>
      </c>
      <c r="E1387" s="10">
        <v>5</v>
      </c>
      <c r="F1387" s="10">
        <v>5</v>
      </c>
      <c r="G1387" s="10">
        <v>5</v>
      </c>
      <c r="H1387" s="10">
        <v>5</v>
      </c>
      <c r="I1387" s="10">
        <v>5</v>
      </c>
      <c r="J1387" s="10">
        <v>5</v>
      </c>
      <c r="K1387" s="10">
        <v>5</v>
      </c>
      <c r="L1387" s="10">
        <v>5</v>
      </c>
      <c r="M1387" s="10">
        <v>5</v>
      </c>
      <c r="N1387" s="10">
        <v>5</v>
      </c>
      <c r="O1387" s="10" t="s">
        <v>919</v>
      </c>
      <c r="P1387" s="10" t="s">
        <v>905</v>
      </c>
      <c r="Q1387" s="10" t="s">
        <v>912</v>
      </c>
      <c r="R1387" s="10" t="s">
        <v>929</v>
      </c>
      <c r="S1387" s="10" t="s">
        <v>908</v>
      </c>
      <c r="T1387" s="10"/>
      <c r="U1387" s="10"/>
      <c r="V1387" s="10"/>
      <c r="W1387" s="10"/>
      <c r="X1387" s="10"/>
      <c r="Y1387" s="10"/>
      <c r="Z1387" s="10"/>
      <c r="AA1387" s="10"/>
      <c r="AB1387" s="10"/>
      <c r="AC1387" s="10"/>
      <c r="AD1387" s="10"/>
    </row>
    <row r="1388" spans="1:30" ht="12.75" x14ac:dyDescent="0.2">
      <c r="A1388" s="14">
        <v>45272.805976296295</v>
      </c>
      <c r="B1388" s="14" t="s">
        <v>1105</v>
      </c>
      <c r="C1388" s="10" t="s">
        <v>24</v>
      </c>
      <c r="D1388" s="10">
        <v>5</v>
      </c>
      <c r="E1388" s="10">
        <v>4</v>
      </c>
      <c r="F1388" s="10">
        <v>5</v>
      </c>
      <c r="G1388" s="10">
        <v>3</v>
      </c>
      <c r="H1388" s="10">
        <v>4</v>
      </c>
      <c r="I1388" s="10">
        <v>4</v>
      </c>
      <c r="J1388" s="10">
        <v>4</v>
      </c>
      <c r="K1388" s="10">
        <v>4</v>
      </c>
      <c r="L1388" s="10">
        <v>3</v>
      </c>
      <c r="M1388" s="10">
        <v>3</v>
      </c>
      <c r="N1388" s="10">
        <v>4</v>
      </c>
      <c r="O1388" s="10" t="s">
        <v>904</v>
      </c>
      <c r="P1388" s="10" t="s">
        <v>905</v>
      </c>
      <c r="Q1388" s="10" t="s">
        <v>169</v>
      </c>
      <c r="R1388" s="10" t="s">
        <v>989</v>
      </c>
      <c r="S1388" s="10" t="s">
        <v>908</v>
      </c>
      <c r="T1388" s="10"/>
      <c r="U1388" s="10"/>
      <c r="V1388" s="10"/>
      <c r="W1388" s="10"/>
      <c r="X1388" s="10"/>
      <c r="Y1388" s="10"/>
      <c r="Z1388" s="10"/>
      <c r="AA1388" s="10"/>
      <c r="AB1388" s="10"/>
      <c r="AC1388" s="10"/>
      <c r="AD1388" s="10"/>
    </row>
    <row r="1389" spans="1:30" ht="12.75" x14ac:dyDescent="0.2">
      <c r="A1389" s="14">
        <v>45272.806214560187</v>
      </c>
      <c r="B1389" s="14" t="s">
        <v>1105</v>
      </c>
      <c r="C1389" s="10" t="s">
        <v>24</v>
      </c>
      <c r="D1389" s="10">
        <v>5</v>
      </c>
      <c r="E1389" s="10">
        <v>5</v>
      </c>
      <c r="F1389" s="10">
        <v>5</v>
      </c>
      <c r="G1389" s="10">
        <v>5</v>
      </c>
      <c r="H1389" s="10">
        <v>5</v>
      </c>
      <c r="I1389" s="10">
        <v>5</v>
      </c>
      <c r="J1389" s="10">
        <v>5</v>
      </c>
      <c r="K1389" s="10">
        <v>5</v>
      </c>
      <c r="L1389" s="10">
        <v>5</v>
      </c>
      <c r="M1389" s="10">
        <v>5</v>
      </c>
      <c r="N1389" s="10">
        <v>5</v>
      </c>
      <c r="O1389" s="10" t="s">
        <v>569</v>
      </c>
      <c r="P1389" s="10" t="s">
        <v>292</v>
      </c>
      <c r="Q1389" s="10" t="s">
        <v>910</v>
      </c>
      <c r="R1389" s="10" t="s">
        <v>153</v>
      </c>
      <c r="S1389" s="10" t="s">
        <v>913</v>
      </c>
      <c r="T1389" s="10"/>
      <c r="U1389" s="10"/>
      <c r="V1389" s="10"/>
      <c r="W1389" s="10"/>
      <c r="X1389" s="10"/>
      <c r="Y1389" s="10"/>
      <c r="Z1389" s="10"/>
      <c r="AA1389" s="10"/>
      <c r="AB1389" s="10"/>
      <c r="AC1389" s="10"/>
      <c r="AD1389" s="10"/>
    </row>
    <row r="1390" spans="1:30" ht="12.75" x14ac:dyDescent="0.2">
      <c r="A1390" s="14">
        <v>45272.806540104168</v>
      </c>
      <c r="B1390" s="14" t="s">
        <v>1105</v>
      </c>
      <c r="C1390" s="10" t="s">
        <v>193</v>
      </c>
      <c r="D1390" s="10">
        <v>2</v>
      </c>
      <c r="E1390" s="10">
        <v>5</v>
      </c>
      <c r="F1390" s="10">
        <v>5</v>
      </c>
      <c r="G1390" s="10">
        <v>5</v>
      </c>
      <c r="H1390" s="10">
        <v>5</v>
      </c>
      <c r="I1390" s="10">
        <v>2</v>
      </c>
      <c r="J1390" s="10">
        <v>5</v>
      </c>
      <c r="K1390" s="10">
        <v>5</v>
      </c>
      <c r="L1390" s="10">
        <v>4</v>
      </c>
      <c r="M1390" s="10">
        <v>5</v>
      </c>
      <c r="N1390" s="10">
        <v>5</v>
      </c>
      <c r="O1390" s="10" t="s">
        <v>904</v>
      </c>
      <c r="P1390" s="10" t="s">
        <v>905</v>
      </c>
      <c r="Q1390" s="10" t="s">
        <v>44</v>
      </c>
      <c r="R1390" s="10" t="s">
        <v>1077</v>
      </c>
      <c r="S1390" s="10" t="s">
        <v>913</v>
      </c>
      <c r="T1390" s="10"/>
      <c r="U1390" s="10"/>
      <c r="V1390" s="10"/>
      <c r="W1390" s="10"/>
      <c r="X1390" s="10"/>
      <c r="Y1390" s="10"/>
      <c r="Z1390" s="10"/>
      <c r="AA1390" s="10"/>
      <c r="AB1390" s="10"/>
      <c r="AC1390" s="10"/>
      <c r="AD1390" s="10"/>
    </row>
    <row r="1391" spans="1:30" ht="12.75" x14ac:dyDescent="0.2">
      <c r="A1391" s="14">
        <v>45272.806909444444</v>
      </c>
      <c r="B1391" s="14" t="s">
        <v>1105</v>
      </c>
      <c r="C1391" s="10" t="s">
        <v>24</v>
      </c>
      <c r="D1391" s="10">
        <v>5</v>
      </c>
      <c r="E1391" s="10">
        <v>4</v>
      </c>
      <c r="F1391" s="10">
        <v>4</v>
      </c>
      <c r="G1391" s="10">
        <v>4</v>
      </c>
      <c r="H1391" s="10">
        <v>5</v>
      </c>
      <c r="I1391" s="10">
        <v>3</v>
      </c>
      <c r="J1391" s="10">
        <v>5</v>
      </c>
      <c r="K1391" s="10">
        <v>5</v>
      </c>
      <c r="L1391" s="10">
        <v>3</v>
      </c>
      <c r="M1391" s="10">
        <v>4</v>
      </c>
      <c r="N1391" s="10">
        <v>5</v>
      </c>
      <c r="O1391" s="10" t="s">
        <v>569</v>
      </c>
      <c r="P1391" s="10" t="s">
        <v>905</v>
      </c>
      <c r="Q1391" s="10" t="s">
        <v>169</v>
      </c>
      <c r="R1391" s="10" t="s">
        <v>25</v>
      </c>
      <c r="S1391" s="10" t="s">
        <v>917</v>
      </c>
      <c r="T1391" s="10"/>
      <c r="U1391" s="10"/>
      <c r="V1391" s="10"/>
      <c r="W1391" s="10"/>
      <c r="X1391" s="10"/>
      <c r="Y1391" s="10"/>
      <c r="Z1391" s="10"/>
      <c r="AA1391" s="10"/>
      <c r="AB1391" s="10"/>
      <c r="AC1391" s="10"/>
      <c r="AD1391" s="10"/>
    </row>
    <row r="1392" spans="1:30" ht="12.75" x14ac:dyDescent="0.2">
      <c r="A1392" s="14">
        <v>45272.807070104165</v>
      </c>
      <c r="B1392" s="14" t="s">
        <v>1105</v>
      </c>
      <c r="C1392" s="10" t="s">
        <v>35</v>
      </c>
      <c r="D1392" s="10">
        <v>4</v>
      </c>
      <c r="E1392" s="10">
        <v>5</v>
      </c>
      <c r="F1392" s="10">
        <v>4</v>
      </c>
      <c r="G1392" s="10">
        <v>5</v>
      </c>
      <c r="H1392" s="10">
        <v>5</v>
      </c>
      <c r="I1392" s="10">
        <v>5</v>
      </c>
      <c r="J1392" s="10">
        <v>5</v>
      </c>
      <c r="K1392" s="10">
        <v>4</v>
      </c>
      <c r="L1392" s="10">
        <v>3</v>
      </c>
      <c r="M1392" s="10">
        <v>3</v>
      </c>
      <c r="N1392" s="10">
        <v>4</v>
      </c>
      <c r="O1392" s="10" t="s">
        <v>909</v>
      </c>
      <c r="P1392" s="10" t="s">
        <v>905</v>
      </c>
      <c r="Q1392" s="10" t="s">
        <v>910</v>
      </c>
      <c r="R1392" s="10" t="s">
        <v>125</v>
      </c>
      <c r="S1392" s="10" t="s">
        <v>913</v>
      </c>
      <c r="T1392" s="10"/>
      <c r="U1392" s="10"/>
      <c r="V1392" s="10"/>
      <c r="W1392" s="10"/>
      <c r="X1392" s="10"/>
      <c r="Y1392" s="10"/>
      <c r="Z1392" s="10"/>
      <c r="AA1392" s="10"/>
      <c r="AB1392" s="10"/>
      <c r="AC1392" s="10"/>
      <c r="AD1392" s="10"/>
    </row>
    <row r="1393" spans="1:30" ht="12.75" x14ac:dyDescent="0.2">
      <c r="A1393" s="14">
        <v>45272.807116990742</v>
      </c>
      <c r="B1393" s="14" t="s">
        <v>1105</v>
      </c>
      <c r="C1393" s="10" t="s">
        <v>35</v>
      </c>
      <c r="D1393" s="10">
        <v>4</v>
      </c>
      <c r="E1393" s="10">
        <v>4</v>
      </c>
      <c r="F1393" s="10">
        <v>4</v>
      </c>
      <c r="G1393" s="10">
        <v>5</v>
      </c>
      <c r="H1393" s="10">
        <v>4</v>
      </c>
      <c r="I1393" s="10">
        <v>4</v>
      </c>
      <c r="J1393" s="10">
        <v>5</v>
      </c>
      <c r="K1393" s="10">
        <v>4</v>
      </c>
      <c r="L1393" s="10">
        <v>3</v>
      </c>
      <c r="M1393" s="10">
        <v>4</v>
      </c>
      <c r="N1393" s="10">
        <v>4</v>
      </c>
      <c r="O1393" s="10" t="s">
        <v>922</v>
      </c>
      <c r="P1393" s="10" t="s">
        <v>292</v>
      </c>
      <c r="Q1393" s="10" t="s">
        <v>933</v>
      </c>
      <c r="R1393" s="10" t="s">
        <v>54</v>
      </c>
      <c r="S1393" s="10" t="s">
        <v>913</v>
      </c>
      <c r="T1393" s="10"/>
      <c r="U1393" s="10"/>
      <c r="V1393" s="10"/>
      <c r="W1393" s="10"/>
      <c r="X1393" s="10"/>
      <c r="Y1393" s="10"/>
      <c r="Z1393" s="10"/>
      <c r="AA1393" s="10"/>
      <c r="AB1393" s="10"/>
      <c r="AC1393" s="10"/>
      <c r="AD1393" s="10"/>
    </row>
    <row r="1394" spans="1:30" ht="12.75" x14ac:dyDescent="0.2">
      <c r="A1394" s="14">
        <v>45272.807248437501</v>
      </c>
      <c r="B1394" s="14" t="s">
        <v>1105</v>
      </c>
      <c r="C1394" s="10" t="s">
        <v>24</v>
      </c>
      <c r="D1394" s="10">
        <v>3</v>
      </c>
      <c r="E1394" s="10">
        <v>5</v>
      </c>
      <c r="F1394" s="10">
        <v>3</v>
      </c>
      <c r="G1394" s="10">
        <v>3</v>
      </c>
      <c r="H1394" s="10">
        <v>5</v>
      </c>
      <c r="I1394" s="10">
        <v>4</v>
      </c>
      <c r="J1394" s="10">
        <v>5</v>
      </c>
      <c r="K1394" s="10">
        <v>5</v>
      </c>
      <c r="L1394" s="10">
        <v>4</v>
      </c>
      <c r="M1394" s="10">
        <v>5</v>
      </c>
      <c r="N1394" s="10">
        <v>5</v>
      </c>
      <c r="O1394" s="10" t="s">
        <v>914</v>
      </c>
      <c r="P1394" s="10" t="s">
        <v>905</v>
      </c>
      <c r="Q1394" s="10" t="s">
        <v>910</v>
      </c>
      <c r="R1394" s="10" t="s">
        <v>404</v>
      </c>
      <c r="S1394" s="10" t="s">
        <v>908</v>
      </c>
      <c r="T1394" s="10"/>
      <c r="U1394" s="10"/>
      <c r="V1394" s="10"/>
      <c r="W1394" s="10"/>
      <c r="X1394" s="10"/>
      <c r="Y1394" s="10"/>
      <c r="Z1394" s="10"/>
      <c r="AA1394" s="10"/>
      <c r="AB1394" s="10"/>
      <c r="AC1394" s="10"/>
      <c r="AD1394" s="10"/>
    </row>
    <row r="1395" spans="1:30" ht="12.75" x14ac:dyDescent="0.2">
      <c r="A1395" s="14">
        <v>45272.807258530098</v>
      </c>
      <c r="B1395" s="14" t="s">
        <v>1105</v>
      </c>
      <c r="C1395" s="10" t="s">
        <v>35</v>
      </c>
      <c r="D1395" s="10">
        <v>3</v>
      </c>
      <c r="E1395" s="10">
        <v>5</v>
      </c>
      <c r="F1395" s="10">
        <v>5</v>
      </c>
      <c r="G1395" s="10">
        <v>5</v>
      </c>
      <c r="H1395" s="10">
        <v>5</v>
      </c>
      <c r="I1395" s="10">
        <v>4</v>
      </c>
      <c r="J1395" s="10">
        <v>5</v>
      </c>
      <c r="K1395" s="10">
        <v>5</v>
      </c>
      <c r="L1395" s="10">
        <v>5</v>
      </c>
      <c r="M1395" s="10">
        <v>5</v>
      </c>
      <c r="N1395" s="10">
        <v>5</v>
      </c>
      <c r="O1395" s="10" t="s">
        <v>922</v>
      </c>
      <c r="P1395" s="10" t="s">
        <v>905</v>
      </c>
      <c r="Q1395" s="10" t="s">
        <v>912</v>
      </c>
      <c r="R1395" s="10" t="s">
        <v>1064</v>
      </c>
      <c r="S1395" s="10" t="s">
        <v>908</v>
      </c>
      <c r="T1395" s="10"/>
      <c r="U1395" s="10"/>
      <c r="V1395" s="10"/>
      <c r="W1395" s="10"/>
      <c r="X1395" s="10"/>
      <c r="Y1395" s="10"/>
      <c r="Z1395" s="10"/>
      <c r="AA1395" s="10"/>
      <c r="AB1395" s="10"/>
      <c r="AC1395" s="10"/>
      <c r="AD1395" s="10"/>
    </row>
    <row r="1396" spans="1:30" ht="12.75" x14ac:dyDescent="0.2">
      <c r="A1396" s="14">
        <v>45272.807466701386</v>
      </c>
      <c r="B1396" s="14" t="s">
        <v>1105</v>
      </c>
      <c r="C1396" s="10" t="s">
        <v>35</v>
      </c>
      <c r="D1396" s="10">
        <v>1</v>
      </c>
      <c r="E1396" s="10">
        <v>1</v>
      </c>
      <c r="F1396" s="10">
        <v>2</v>
      </c>
      <c r="G1396" s="10">
        <v>2</v>
      </c>
      <c r="H1396" s="10">
        <v>3</v>
      </c>
      <c r="I1396" s="10">
        <v>1</v>
      </c>
      <c r="J1396" s="10">
        <v>1</v>
      </c>
      <c r="K1396" s="10">
        <v>1</v>
      </c>
      <c r="L1396" s="10">
        <v>1</v>
      </c>
      <c r="M1396" s="10">
        <v>2</v>
      </c>
      <c r="N1396" s="10">
        <v>1</v>
      </c>
      <c r="O1396" s="10" t="s">
        <v>904</v>
      </c>
      <c r="P1396" s="10" t="s">
        <v>926</v>
      </c>
      <c r="Q1396" s="10" t="s">
        <v>906</v>
      </c>
      <c r="R1396" s="10" t="s">
        <v>64</v>
      </c>
      <c r="S1396" s="10" t="s">
        <v>908</v>
      </c>
      <c r="T1396" s="10"/>
      <c r="U1396" s="10"/>
      <c r="V1396" s="10"/>
      <c r="W1396" s="10"/>
      <c r="X1396" s="10"/>
      <c r="Y1396" s="10"/>
      <c r="Z1396" s="10"/>
      <c r="AA1396" s="10"/>
      <c r="AB1396" s="10"/>
      <c r="AC1396" s="10"/>
      <c r="AD1396" s="10"/>
    </row>
    <row r="1397" spans="1:30" ht="12.75" x14ac:dyDescent="0.2">
      <c r="A1397" s="14">
        <v>45272.807511597217</v>
      </c>
      <c r="B1397" s="14" t="s">
        <v>1105</v>
      </c>
      <c r="C1397" s="10" t="s">
        <v>35</v>
      </c>
      <c r="D1397" s="10">
        <v>5</v>
      </c>
      <c r="E1397" s="10">
        <v>5</v>
      </c>
      <c r="F1397" s="10">
        <v>5</v>
      </c>
      <c r="G1397" s="10">
        <v>5</v>
      </c>
      <c r="H1397" s="10">
        <v>5</v>
      </c>
      <c r="I1397" s="10">
        <v>5</v>
      </c>
      <c r="J1397" s="10">
        <v>5</v>
      </c>
      <c r="K1397" s="10">
        <v>5</v>
      </c>
      <c r="L1397" s="10">
        <v>5</v>
      </c>
      <c r="M1397" s="10">
        <v>5</v>
      </c>
      <c r="N1397" s="10">
        <v>5</v>
      </c>
      <c r="O1397" s="10" t="s">
        <v>922</v>
      </c>
      <c r="P1397" s="10" t="s">
        <v>905</v>
      </c>
      <c r="Q1397" s="10" t="s">
        <v>912</v>
      </c>
      <c r="R1397" s="10" t="s">
        <v>41</v>
      </c>
      <c r="S1397" s="10" t="s">
        <v>917</v>
      </c>
      <c r="T1397" s="10"/>
      <c r="U1397" s="10"/>
      <c r="V1397" s="10"/>
      <c r="W1397" s="10"/>
      <c r="X1397" s="10"/>
      <c r="Y1397" s="10"/>
      <c r="Z1397" s="10"/>
      <c r="AA1397" s="10"/>
      <c r="AB1397" s="10"/>
      <c r="AC1397" s="10"/>
      <c r="AD1397" s="10"/>
    </row>
    <row r="1398" spans="1:30" ht="12.75" x14ac:dyDescent="0.2">
      <c r="A1398" s="14">
        <v>45272.807556527783</v>
      </c>
      <c r="B1398" s="14" t="s">
        <v>1105</v>
      </c>
      <c r="C1398" s="10" t="s">
        <v>35</v>
      </c>
      <c r="D1398" s="10">
        <v>5</v>
      </c>
      <c r="E1398" s="10">
        <v>5</v>
      </c>
      <c r="F1398" s="10">
        <v>5</v>
      </c>
      <c r="G1398" s="10">
        <v>5</v>
      </c>
      <c r="H1398" s="10">
        <v>5</v>
      </c>
      <c r="I1398" s="10">
        <v>5</v>
      </c>
      <c r="J1398" s="10">
        <v>5</v>
      </c>
      <c r="K1398" s="10">
        <v>5</v>
      </c>
      <c r="L1398" s="10">
        <v>5</v>
      </c>
      <c r="M1398" s="10">
        <v>5</v>
      </c>
      <c r="N1398" s="10">
        <v>5</v>
      </c>
      <c r="O1398" s="10" t="s">
        <v>948</v>
      </c>
      <c r="P1398" s="10" t="s">
        <v>905</v>
      </c>
      <c r="Q1398" s="10" t="s">
        <v>912</v>
      </c>
      <c r="R1398" s="10" t="s">
        <v>54</v>
      </c>
      <c r="S1398" s="10" t="s">
        <v>917</v>
      </c>
      <c r="T1398" s="10"/>
      <c r="U1398" s="10"/>
      <c r="V1398" s="10"/>
      <c r="W1398" s="10"/>
      <c r="X1398" s="10"/>
      <c r="Y1398" s="10"/>
      <c r="Z1398" s="10"/>
      <c r="AA1398" s="10"/>
      <c r="AB1398" s="10"/>
      <c r="AC1398" s="10"/>
      <c r="AD1398" s="10"/>
    </row>
    <row r="1399" spans="1:30" ht="12.75" x14ac:dyDescent="0.2">
      <c r="A1399" s="14">
        <v>45272.807934444441</v>
      </c>
      <c r="B1399" s="14" t="s">
        <v>1105</v>
      </c>
      <c r="C1399" s="10" t="s">
        <v>48</v>
      </c>
      <c r="D1399" s="10">
        <v>3</v>
      </c>
      <c r="E1399" s="10">
        <v>3</v>
      </c>
      <c r="F1399" s="10">
        <v>3</v>
      </c>
      <c r="G1399" s="10">
        <v>3</v>
      </c>
      <c r="H1399" s="10">
        <v>3</v>
      </c>
      <c r="I1399" s="10">
        <v>3</v>
      </c>
      <c r="J1399" s="10">
        <v>3</v>
      </c>
      <c r="K1399" s="10">
        <v>3</v>
      </c>
      <c r="L1399" s="10">
        <v>3</v>
      </c>
      <c r="M1399" s="10">
        <v>3</v>
      </c>
      <c r="N1399" s="10">
        <v>3</v>
      </c>
      <c r="O1399" s="10" t="s">
        <v>909</v>
      </c>
      <c r="P1399" s="10" t="s">
        <v>918</v>
      </c>
      <c r="Q1399" s="10" t="s">
        <v>44</v>
      </c>
      <c r="R1399" s="10" t="s">
        <v>97</v>
      </c>
      <c r="S1399" s="10" t="s">
        <v>1078</v>
      </c>
      <c r="T1399" s="10"/>
      <c r="U1399" s="10"/>
      <c r="V1399" s="10"/>
      <c r="W1399" s="10"/>
      <c r="X1399" s="10"/>
      <c r="Y1399" s="10"/>
      <c r="Z1399" s="10"/>
      <c r="AA1399" s="10"/>
      <c r="AB1399" s="10"/>
      <c r="AC1399" s="10"/>
      <c r="AD1399" s="10"/>
    </row>
    <row r="1400" spans="1:30" ht="12.75" x14ac:dyDescent="0.2">
      <c r="A1400" s="14">
        <v>45272.807936400466</v>
      </c>
      <c r="B1400" s="14" t="s">
        <v>1105</v>
      </c>
      <c r="C1400" s="10" t="s">
        <v>72</v>
      </c>
      <c r="D1400" s="10">
        <v>5</v>
      </c>
      <c r="E1400" s="10">
        <v>5</v>
      </c>
      <c r="F1400" s="10">
        <v>5</v>
      </c>
      <c r="G1400" s="10">
        <v>5</v>
      </c>
      <c r="H1400" s="10">
        <v>5</v>
      </c>
      <c r="I1400" s="10">
        <v>5</v>
      </c>
      <c r="J1400" s="10">
        <v>5</v>
      </c>
      <c r="K1400" s="10">
        <v>5</v>
      </c>
      <c r="L1400" s="10">
        <v>5</v>
      </c>
      <c r="M1400" s="10">
        <v>5</v>
      </c>
      <c r="N1400" s="10">
        <v>5</v>
      </c>
      <c r="O1400" s="10" t="s">
        <v>904</v>
      </c>
      <c r="P1400" s="10" t="s">
        <v>905</v>
      </c>
      <c r="Q1400" s="10" t="s">
        <v>910</v>
      </c>
      <c r="R1400" s="10" t="s">
        <v>41</v>
      </c>
      <c r="S1400" s="10" t="s">
        <v>917</v>
      </c>
      <c r="T1400" s="10"/>
      <c r="U1400" s="10"/>
      <c r="V1400" s="10"/>
      <c r="W1400" s="10"/>
      <c r="X1400" s="10"/>
      <c r="Y1400" s="10"/>
      <c r="Z1400" s="10"/>
      <c r="AA1400" s="10"/>
      <c r="AB1400" s="10"/>
      <c r="AC1400" s="10"/>
      <c r="AD1400" s="10"/>
    </row>
    <row r="1401" spans="1:30" ht="12.75" x14ac:dyDescent="0.2">
      <c r="A1401" s="14">
        <v>45272.807971863425</v>
      </c>
      <c r="B1401" s="14" t="s">
        <v>1105</v>
      </c>
      <c r="C1401" s="10" t="s">
        <v>35</v>
      </c>
      <c r="D1401" s="10">
        <v>5</v>
      </c>
      <c r="E1401" s="10">
        <v>5</v>
      </c>
      <c r="F1401" s="10">
        <v>5</v>
      </c>
      <c r="G1401" s="10">
        <v>5</v>
      </c>
      <c r="H1401" s="10">
        <v>5</v>
      </c>
      <c r="I1401" s="10">
        <v>5</v>
      </c>
      <c r="J1401" s="10">
        <v>5</v>
      </c>
      <c r="K1401" s="10">
        <v>5</v>
      </c>
      <c r="L1401" s="10">
        <v>5</v>
      </c>
      <c r="M1401" s="10">
        <v>5</v>
      </c>
      <c r="N1401" s="10">
        <v>5</v>
      </c>
      <c r="O1401" s="10" t="s">
        <v>919</v>
      </c>
      <c r="P1401" s="10" t="s">
        <v>905</v>
      </c>
      <c r="Q1401" s="10" t="s">
        <v>959</v>
      </c>
      <c r="R1401" s="10" t="s">
        <v>226</v>
      </c>
      <c r="S1401" s="10" t="s">
        <v>924</v>
      </c>
      <c r="T1401" s="10"/>
      <c r="U1401" s="10"/>
      <c r="V1401" s="10"/>
      <c r="W1401" s="10"/>
      <c r="X1401" s="10"/>
      <c r="Y1401" s="10"/>
      <c r="Z1401" s="10"/>
      <c r="AA1401" s="10"/>
      <c r="AB1401" s="10"/>
      <c r="AC1401" s="10"/>
      <c r="AD1401" s="10"/>
    </row>
    <row r="1402" spans="1:30" ht="12.75" x14ac:dyDescent="0.2">
      <c r="A1402" s="14">
        <v>45272.808436458334</v>
      </c>
      <c r="B1402" s="14" t="s">
        <v>1105</v>
      </c>
      <c r="C1402" s="10" t="s">
        <v>24</v>
      </c>
      <c r="D1402" s="10">
        <v>5</v>
      </c>
      <c r="E1402" s="10">
        <v>5</v>
      </c>
      <c r="F1402" s="10">
        <v>5</v>
      </c>
      <c r="G1402" s="10">
        <v>5</v>
      </c>
      <c r="H1402" s="10">
        <v>5</v>
      </c>
      <c r="I1402" s="10">
        <v>5</v>
      </c>
      <c r="J1402" s="10">
        <v>5</v>
      </c>
      <c r="K1402" s="10">
        <v>5</v>
      </c>
      <c r="L1402" s="10">
        <v>5</v>
      </c>
      <c r="M1402" s="10">
        <v>5</v>
      </c>
      <c r="N1402" s="10">
        <v>5</v>
      </c>
      <c r="O1402" s="10" t="s">
        <v>914</v>
      </c>
      <c r="P1402" s="10" t="s">
        <v>292</v>
      </c>
      <c r="Q1402" s="10" t="s">
        <v>915</v>
      </c>
      <c r="R1402" s="10" t="s">
        <v>927</v>
      </c>
      <c r="S1402" s="10" t="s">
        <v>913</v>
      </c>
      <c r="T1402" s="10"/>
      <c r="U1402" s="10"/>
      <c r="V1402" s="10"/>
      <c r="W1402" s="10"/>
      <c r="X1402" s="10"/>
      <c r="Y1402" s="10"/>
      <c r="Z1402" s="10"/>
      <c r="AA1402" s="10"/>
      <c r="AB1402" s="10"/>
      <c r="AC1402" s="10"/>
      <c r="AD1402" s="10"/>
    </row>
    <row r="1403" spans="1:30" ht="12.75" x14ac:dyDescent="0.2">
      <c r="A1403" s="14">
        <v>45272.808453761572</v>
      </c>
      <c r="B1403" s="14" t="s">
        <v>1105</v>
      </c>
      <c r="C1403" s="10" t="s">
        <v>48</v>
      </c>
      <c r="D1403" s="10">
        <v>5</v>
      </c>
      <c r="E1403" s="10">
        <v>5</v>
      </c>
      <c r="F1403" s="10">
        <v>3</v>
      </c>
      <c r="G1403" s="10">
        <v>5</v>
      </c>
      <c r="H1403" s="10">
        <v>5</v>
      </c>
      <c r="I1403" s="10">
        <v>5</v>
      </c>
      <c r="J1403" s="10">
        <v>2</v>
      </c>
      <c r="K1403" s="10">
        <v>5</v>
      </c>
      <c r="L1403" s="10">
        <v>5</v>
      </c>
      <c r="M1403" s="10">
        <v>5</v>
      </c>
      <c r="N1403" s="10">
        <v>5</v>
      </c>
      <c r="O1403" s="10" t="s">
        <v>948</v>
      </c>
      <c r="P1403" s="10" t="s">
        <v>926</v>
      </c>
      <c r="Q1403" s="10" t="s">
        <v>959</v>
      </c>
      <c r="R1403" s="10" t="s">
        <v>153</v>
      </c>
      <c r="S1403" s="10" t="s">
        <v>921</v>
      </c>
      <c r="T1403" s="10"/>
      <c r="U1403" s="10"/>
      <c r="V1403" s="10"/>
      <c r="W1403" s="10"/>
      <c r="X1403" s="10"/>
      <c r="Y1403" s="10"/>
      <c r="Z1403" s="10"/>
      <c r="AA1403" s="10"/>
      <c r="AB1403" s="10"/>
      <c r="AC1403" s="10"/>
      <c r="AD1403" s="10"/>
    </row>
    <row r="1404" spans="1:30" ht="12.75" x14ac:dyDescent="0.2">
      <c r="A1404" s="14">
        <v>45272.808752546298</v>
      </c>
      <c r="B1404" s="14" t="s">
        <v>1105</v>
      </c>
      <c r="C1404" s="10" t="s">
        <v>35</v>
      </c>
      <c r="D1404" s="10">
        <v>4</v>
      </c>
      <c r="E1404" s="10">
        <v>5</v>
      </c>
      <c r="F1404" s="10">
        <v>5</v>
      </c>
      <c r="G1404" s="10">
        <v>3</v>
      </c>
      <c r="H1404" s="10">
        <v>5</v>
      </c>
      <c r="I1404" s="10">
        <v>4</v>
      </c>
      <c r="J1404" s="10">
        <v>5</v>
      </c>
      <c r="K1404" s="10">
        <v>5</v>
      </c>
      <c r="L1404" s="10">
        <v>3</v>
      </c>
      <c r="M1404" s="10">
        <v>3</v>
      </c>
      <c r="N1404" s="10">
        <v>3</v>
      </c>
      <c r="O1404" s="10" t="s">
        <v>922</v>
      </c>
      <c r="P1404" s="10" t="s">
        <v>905</v>
      </c>
      <c r="Q1404" s="10" t="s">
        <v>912</v>
      </c>
      <c r="R1404" s="10" t="s">
        <v>251</v>
      </c>
      <c r="S1404" s="10" t="s">
        <v>917</v>
      </c>
      <c r="T1404" s="10"/>
      <c r="U1404" s="10"/>
      <c r="V1404" s="10"/>
      <c r="W1404" s="10"/>
      <c r="X1404" s="10"/>
      <c r="Y1404" s="10"/>
      <c r="Z1404" s="10"/>
      <c r="AA1404" s="10"/>
      <c r="AB1404" s="10"/>
      <c r="AC1404" s="10"/>
      <c r="AD1404" s="10"/>
    </row>
    <row r="1405" spans="1:30" ht="12.75" x14ac:dyDescent="0.2">
      <c r="A1405" s="14">
        <v>45272.80877625</v>
      </c>
      <c r="B1405" s="14" t="s">
        <v>1105</v>
      </c>
      <c r="C1405" s="10" t="s">
        <v>24</v>
      </c>
      <c r="D1405" s="10">
        <v>5</v>
      </c>
      <c r="E1405" s="10">
        <v>5</v>
      </c>
      <c r="F1405" s="10">
        <v>5</v>
      </c>
      <c r="G1405" s="10">
        <v>5</v>
      </c>
      <c r="H1405" s="10">
        <v>5</v>
      </c>
      <c r="I1405" s="10">
        <v>5</v>
      </c>
      <c r="J1405" s="10">
        <v>5</v>
      </c>
      <c r="K1405" s="10">
        <v>5</v>
      </c>
      <c r="L1405" s="10">
        <v>5</v>
      </c>
      <c r="M1405" s="10">
        <v>5</v>
      </c>
      <c r="N1405" s="10">
        <v>5</v>
      </c>
      <c r="O1405" s="10" t="s">
        <v>922</v>
      </c>
      <c r="P1405" s="10" t="s">
        <v>905</v>
      </c>
      <c r="Q1405" s="10" t="s">
        <v>912</v>
      </c>
      <c r="R1405" s="10" t="s">
        <v>487</v>
      </c>
      <c r="S1405" s="10" t="s">
        <v>921</v>
      </c>
      <c r="T1405" s="10"/>
      <c r="U1405" s="10"/>
      <c r="V1405" s="10"/>
      <c r="W1405" s="10"/>
      <c r="X1405" s="10"/>
      <c r="Y1405" s="10"/>
      <c r="Z1405" s="10"/>
      <c r="AA1405" s="10"/>
      <c r="AB1405" s="10"/>
      <c r="AC1405" s="10"/>
      <c r="AD1405" s="10"/>
    </row>
    <row r="1406" spans="1:30" ht="12.75" x14ac:dyDescent="0.2">
      <c r="A1406" s="14">
        <v>45272.808883287042</v>
      </c>
      <c r="B1406" s="14" t="s">
        <v>1105</v>
      </c>
      <c r="C1406" s="10" t="s">
        <v>35</v>
      </c>
      <c r="D1406" s="10">
        <v>4</v>
      </c>
      <c r="E1406" s="10">
        <v>4</v>
      </c>
      <c r="F1406" s="10">
        <v>5</v>
      </c>
      <c r="G1406" s="10">
        <v>5</v>
      </c>
      <c r="H1406" s="10">
        <v>5</v>
      </c>
      <c r="I1406" s="10">
        <v>4</v>
      </c>
      <c r="J1406" s="10">
        <v>5</v>
      </c>
      <c r="K1406" s="10">
        <v>4</v>
      </c>
      <c r="L1406" s="10">
        <v>4</v>
      </c>
      <c r="M1406" s="10">
        <v>4</v>
      </c>
      <c r="N1406" s="10">
        <v>4</v>
      </c>
      <c r="O1406" s="10" t="s">
        <v>948</v>
      </c>
      <c r="P1406" s="10" t="s">
        <v>905</v>
      </c>
      <c r="Q1406" s="10" t="s">
        <v>912</v>
      </c>
      <c r="R1406" s="10" t="s">
        <v>929</v>
      </c>
      <c r="S1406" s="10" t="s">
        <v>913</v>
      </c>
      <c r="T1406" s="10"/>
      <c r="U1406" s="10"/>
      <c r="V1406" s="10"/>
      <c r="W1406" s="10"/>
      <c r="X1406" s="10"/>
      <c r="Y1406" s="10"/>
      <c r="Z1406" s="10"/>
      <c r="AA1406" s="10"/>
      <c r="AB1406" s="10"/>
      <c r="AC1406" s="10"/>
      <c r="AD1406" s="10"/>
    </row>
    <row r="1407" spans="1:30" ht="12.75" x14ac:dyDescent="0.2">
      <c r="A1407" s="14">
        <v>45272.809224085649</v>
      </c>
      <c r="B1407" s="14" t="s">
        <v>1105</v>
      </c>
      <c r="C1407" s="10" t="s">
        <v>24</v>
      </c>
      <c r="D1407" s="10">
        <v>5</v>
      </c>
      <c r="E1407" s="10">
        <v>5</v>
      </c>
      <c r="F1407" s="10">
        <v>5</v>
      </c>
      <c r="G1407" s="10">
        <v>5</v>
      </c>
      <c r="H1407" s="10">
        <v>5</v>
      </c>
      <c r="I1407" s="10">
        <v>5</v>
      </c>
      <c r="J1407" s="10">
        <v>5</v>
      </c>
      <c r="K1407" s="10">
        <v>5</v>
      </c>
      <c r="L1407" s="10">
        <v>5</v>
      </c>
      <c r="M1407" s="10">
        <v>5</v>
      </c>
      <c r="N1407" s="10">
        <v>5</v>
      </c>
      <c r="O1407" s="10" t="s">
        <v>922</v>
      </c>
      <c r="P1407" s="10" t="s">
        <v>905</v>
      </c>
      <c r="Q1407" s="10" t="s">
        <v>912</v>
      </c>
      <c r="R1407" s="10" t="s">
        <v>929</v>
      </c>
      <c r="S1407" s="10" t="s">
        <v>913</v>
      </c>
      <c r="T1407" s="10"/>
      <c r="U1407" s="10"/>
      <c r="V1407" s="10"/>
      <c r="W1407" s="10"/>
      <c r="X1407" s="10"/>
      <c r="Y1407" s="10"/>
      <c r="Z1407" s="10"/>
      <c r="AA1407" s="10"/>
      <c r="AB1407" s="10"/>
      <c r="AC1407" s="10"/>
      <c r="AD1407" s="10"/>
    </row>
    <row r="1408" spans="1:30" ht="12.75" x14ac:dyDescent="0.2">
      <c r="A1408" s="14">
        <v>45272.809307615738</v>
      </c>
      <c r="B1408" s="14" t="s">
        <v>1105</v>
      </c>
      <c r="C1408" s="10" t="s">
        <v>24</v>
      </c>
      <c r="D1408" s="10">
        <v>5</v>
      </c>
      <c r="E1408" s="10">
        <v>5</v>
      </c>
      <c r="F1408" s="10">
        <v>1</v>
      </c>
      <c r="G1408" s="10">
        <v>5</v>
      </c>
      <c r="H1408" s="10">
        <v>5</v>
      </c>
      <c r="I1408" s="10">
        <v>5</v>
      </c>
      <c r="J1408" s="10">
        <v>5</v>
      </c>
      <c r="K1408" s="10">
        <v>5</v>
      </c>
      <c r="L1408" s="10">
        <v>5</v>
      </c>
      <c r="M1408" s="10">
        <v>5</v>
      </c>
      <c r="N1408" s="10">
        <v>5</v>
      </c>
      <c r="O1408" s="10" t="s">
        <v>914</v>
      </c>
      <c r="P1408" s="10" t="s">
        <v>905</v>
      </c>
      <c r="Q1408" s="10" t="s">
        <v>920</v>
      </c>
      <c r="R1408" s="10" t="s">
        <v>1079</v>
      </c>
      <c r="S1408" s="10" t="s">
        <v>917</v>
      </c>
      <c r="T1408" s="10"/>
      <c r="U1408" s="10"/>
      <c r="V1408" s="10"/>
      <c r="W1408" s="10"/>
      <c r="X1408" s="10"/>
      <c r="Y1408" s="10"/>
      <c r="Z1408" s="10"/>
      <c r="AA1408" s="10"/>
      <c r="AB1408" s="10"/>
      <c r="AC1408" s="10"/>
      <c r="AD1408" s="10"/>
    </row>
    <row r="1409" spans="1:30" ht="12.75" x14ac:dyDescent="0.2">
      <c r="A1409" s="14">
        <v>45272.810101886571</v>
      </c>
      <c r="B1409" s="14" t="s">
        <v>1105</v>
      </c>
      <c r="C1409" s="10" t="s">
        <v>116</v>
      </c>
      <c r="D1409" s="10">
        <v>3</v>
      </c>
      <c r="E1409" s="10">
        <v>4</v>
      </c>
      <c r="F1409" s="10">
        <v>5</v>
      </c>
      <c r="G1409" s="10">
        <v>4</v>
      </c>
      <c r="H1409" s="10">
        <v>5</v>
      </c>
      <c r="I1409" s="10">
        <v>3</v>
      </c>
      <c r="J1409" s="10">
        <v>4</v>
      </c>
      <c r="K1409" s="10">
        <v>5</v>
      </c>
      <c r="L1409" s="10">
        <v>3</v>
      </c>
      <c r="M1409" s="10">
        <v>4</v>
      </c>
      <c r="N1409" s="10">
        <v>5</v>
      </c>
      <c r="O1409" s="10" t="s">
        <v>914</v>
      </c>
      <c r="P1409" s="10" t="s">
        <v>911</v>
      </c>
      <c r="Q1409" s="10" t="s">
        <v>910</v>
      </c>
      <c r="R1409" s="10" t="s">
        <v>869</v>
      </c>
      <c r="S1409" s="10" t="s">
        <v>924</v>
      </c>
      <c r="T1409" s="10"/>
      <c r="U1409" s="10"/>
      <c r="V1409" s="10"/>
      <c r="W1409" s="10"/>
      <c r="X1409" s="10"/>
      <c r="Y1409" s="10"/>
      <c r="Z1409" s="10"/>
      <c r="AA1409" s="10"/>
      <c r="AB1409" s="10"/>
      <c r="AC1409" s="10"/>
      <c r="AD1409" s="10"/>
    </row>
    <row r="1410" spans="1:30" ht="12.75" x14ac:dyDescent="0.2">
      <c r="A1410" s="14">
        <v>45272.810356203699</v>
      </c>
      <c r="B1410" s="14" t="s">
        <v>1105</v>
      </c>
      <c r="C1410" s="10" t="s">
        <v>56</v>
      </c>
      <c r="D1410" s="10">
        <v>3</v>
      </c>
      <c r="E1410" s="10">
        <v>4</v>
      </c>
      <c r="F1410" s="10">
        <v>4</v>
      </c>
      <c r="G1410" s="10">
        <v>3</v>
      </c>
      <c r="H1410" s="10">
        <v>4</v>
      </c>
      <c r="I1410" s="10">
        <v>4</v>
      </c>
      <c r="J1410" s="10">
        <v>4</v>
      </c>
      <c r="K1410" s="10">
        <v>3</v>
      </c>
      <c r="L1410" s="10">
        <v>3</v>
      </c>
      <c r="M1410" s="10">
        <v>4</v>
      </c>
      <c r="N1410" s="10">
        <v>5</v>
      </c>
      <c r="O1410" s="10" t="s">
        <v>569</v>
      </c>
      <c r="P1410" s="10" t="s">
        <v>911</v>
      </c>
      <c r="Q1410" s="10" t="s">
        <v>912</v>
      </c>
      <c r="R1410" s="10" t="s">
        <v>929</v>
      </c>
      <c r="S1410" s="10" t="s">
        <v>913</v>
      </c>
      <c r="T1410" s="10"/>
      <c r="U1410" s="10"/>
      <c r="V1410" s="10"/>
      <c r="W1410" s="10"/>
      <c r="X1410" s="10"/>
      <c r="Y1410" s="10"/>
      <c r="Z1410" s="10"/>
      <c r="AA1410" s="10"/>
      <c r="AB1410" s="10"/>
      <c r="AC1410" s="10"/>
      <c r="AD1410" s="10"/>
    </row>
    <row r="1411" spans="1:30" ht="12.75" x14ac:dyDescent="0.2">
      <c r="A1411" s="14">
        <v>45272.810405648153</v>
      </c>
      <c r="B1411" s="14" t="s">
        <v>1105</v>
      </c>
      <c r="C1411" s="10" t="s">
        <v>72</v>
      </c>
      <c r="D1411" s="10">
        <v>5</v>
      </c>
      <c r="E1411" s="10">
        <v>5</v>
      </c>
      <c r="F1411" s="10">
        <v>5</v>
      </c>
      <c r="G1411" s="10">
        <v>5</v>
      </c>
      <c r="H1411" s="10">
        <v>5</v>
      </c>
      <c r="I1411" s="10">
        <v>5</v>
      </c>
      <c r="J1411" s="10">
        <v>5</v>
      </c>
      <c r="K1411" s="10">
        <v>3</v>
      </c>
      <c r="L1411" s="10">
        <v>3</v>
      </c>
      <c r="M1411" s="10">
        <v>4</v>
      </c>
      <c r="N1411" s="10">
        <v>4</v>
      </c>
      <c r="O1411" s="10" t="s">
        <v>909</v>
      </c>
      <c r="P1411" s="10" t="s">
        <v>905</v>
      </c>
      <c r="Q1411" s="10" t="s">
        <v>915</v>
      </c>
      <c r="R1411" s="10" t="s">
        <v>927</v>
      </c>
      <c r="S1411" s="10" t="s">
        <v>908</v>
      </c>
      <c r="T1411" s="10"/>
      <c r="U1411" s="10"/>
      <c r="V1411" s="10"/>
      <c r="W1411" s="10"/>
      <c r="X1411" s="10"/>
      <c r="Y1411" s="10"/>
      <c r="Z1411" s="10"/>
      <c r="AA1411" s="10"/>
      <c r="AB1411" s="10"/>
      <c r="AC1411" s="10"/>
      <c r="AD1411" s="10"/>
    </row>
    <row r="1412" spans="1:30" ht="12.75" x14ac:dyDescent="0.2">
      <c r="A1412" s="14">
        <v>45272.810558865742</v>
      </c>
      <c r="B1412" s="14" t="s">
        <v>1105</v>
      </c>
      <c r="C1412" s="10" t="s">
        <v>35</v>
      </c>
      <c r="D1412" s="10">
        <v>4</v>
      </c>
      <c r="E1412" s="10">
        <v>4</v>
      </c>
      <c r="F1412" s="10">
        <v>4</v>
      </c>
      <c r="G1412" s="10">
        <v>4</v>
      </c>
      <c r="H1412" s="10">
        <v>4</v>
      </c>
      <c r="I1412" s="10">
        <v>4</v>
      </c>
      <c r="J1412" s="10">
        <v>4</v>
      </c>
      <c r="K1412" s="10">
        <v>4</v>
      </c>
      <c r="L1412" s="10">
        <v>4</v>
      </c>
      <c r="M1412" s="10">
        <v>4</v>
      </c>
      <c r="N1412" s="10">
        <v>4</v>
      </c>
      <c r="O1412" s="10" t="s">
        <v>919</v>
      </c>
      <c r="P1412" s="10" t="s">
        <v>292</v>
      </c>
      <c r="Q1412" s="10" t="s">
        <v>933</v>
      </c>
      <c r="R1412" s="10" t="s">
        <v>929</v>
      </c>
      <c r="S1412" s="10" t="s">
        <v>908</v>
      </c>
      <c r="T1412" s="10"/>
      <c r="U1412" s="10"/>
      <c r="V1412" s="10"/>
      <c r="W1412" s="10"/>
      <c r="X1412" s="10"/>
      <c r="Y1412" s="10"/>
      <c r="Z1412" s="10"/>
      <c r="AA1412" s="10"/>
      <c r="AB1412" s="10"/>
      <c r="AC1412" s="10"/>
      <c r="AD1412" s="10"/>
    </row>
    <row r="1413" spans="1:30" ht="12.75" x14ac:dyDescent="0.2">
      <c r="A1413" s="14">
        <v>45272.810635821763</v>
      </c>
      <c r="B1413" s="14" t="s">
        <v>1105</v>
      </c>
      <c r="C1413" s="10" t="s">
        <v>35</v>
      </c>
      <c r="D1413" s="10">
        <v>4</v>
      </c>
      <c r="E1413" s="10">
        <v>5</v>
      </c>
      <c r="F1413" s="10">
        <v>5</v>
      </c>
      <c r="G1413" s="10">
        <v>4</v>
      </c>
      <c r="H1413" s="10">
        <v>5</v>
      </c>
      <c r="I1413" s="10">
        <v>5</v>
      </c>
      <c r="J1413" s="10">
        <v>5</v>
      </c>
      <c r="K1413" s="10">
        <v>4</v>
      </c>
      <c r="L1413" s="10">
        <v>3</v>
      </c>
      <c r="M1413" s="10">
        <v>5</v>
      </c>
      <c r="N1413" s="10">
        <v>5</v>
      </c>
      <c r="O1413" s="10" t="s">
        <v>904</v>
      </c>
      <c r="P1413" s="10" t="s">
        <v>905</v>
      </c>
      <c r="Q1413" s="10" t="s">
        <v>910</v>
      </c>
      <c r="R1413" s="10" t="s">
        <v>41</v>
      </c>
      <c r="S1413" s="10" t="s">
        <v>924</v>
      </c>
      <c r="T1413" s="10"/>
      <c r="U1413" s="10"/>
      <c r="V1413" s="10"/>
      <c r="W1413" s="10"/>
      <c r="X1413" s="10"/>
      <c r="Y1413" s="10"/>
      <c r="Z1413" s="10"/>
      <c r="AA1413" s="10"/>
      <c r="AB1413" s="10"/>
      <c r="AC1413" s="10"/>
      <c r="AD1413" s="10"/>
    </row>
    <row r="1414" spans="1:30" ht="12.75" x14ac:dyDescent="0.2">
      <c r="A1414" s="14">
        <v>45272.811322442125</v>
      </c>
      <c r="B1414" s="14" t="s">
        <v>1105</v>
      </c>
      <c r="C1414" s="10" t="s">
        <v>24</v>
      </c>
      <c r="D1414" s="10">
        <v>5</v>
      </c>
      <c r="E1414" s="10">
        <v>5</v>
      </c>
      <c r="F1414" s="10">
        <v>5</v>
      </c>
      <c r="G1414" s="10">
        <v>5</v>
      </c>
      <c r="H1414" s="10">
        <v>5</v>
      </c>
      <c r="I1414" s="10">
        <v>5</v>
      </c>
      <c r="J1414" s="10">
        <v>5</v>
      </c>
      <c r="K1414" s="10">
        <v>5</v>
      </c>
      <c r="L1414" s="10">
        <v>4</v>
      </c>
      <c r="M1414" s="10">
        <v>5</v>
      </c>
      <c r="N1414" s="10">
        <v>5</v>
      </c>
      <c r="O1414" s="10" t="s">
        <v>914</v>
      </c>
      <c r="P1414" s="10" t="s">
        <v>292</v>
      </c>
      <c r="Q1414" s="10" t="s">
        <v>910</v>
      </c>
      <c r="R1414" s="10" t="s">
        <v>929</v>
      </c>
      <c r="S1414" s="10" t="s">
        <v>917</v>
      </c>
      <c r="T1414" s="10"/>
      <c r="U1414" s="10"/>
      <c r="V1414" s="10"/>
      <c r="W1414" s="10"/>
      <c r="X1414" s="10"/>
      <c r="Y1414" s="10"/>
      <c r="Z1414" s="10"/>
      <c r="AA1414" s="10"/>
      <c r="AB1414" s="10"/>
      <c r="AC1414" s="10"/>
      <c r="AD1414" s="10"/>
    </row>
    <row r="1415" spans="1:30" ht="12.75" x14ac:dyDescent="0.2">
      <c r="A1415" s="14">
        <v>45272.811486631945</v>
      </c>
      <c r="B1415" s="14" t="s">
        <v>1105</v>
      </c>
      <c r="C1415" s="10" t="s">
        <v>35</v>
      </c>
      <c r="D1415" s="10">
        <v>3</v>
      </c>
      <c r="E1415" s="10">
        <v>5</v>
      </c>
      <c r="F1415" s="10">
        <v>5</v>
      </c>
      <c r="G1415" s="10">
        <v>5</v>
      </c>
      <c r="H1415" s="10">
        <v>5</v>
      </c>
      <c r="I1415" s="10">
        <v>4</v>
      </c>
      <c r="J1415" s="10">
        <v>4</v>
      </c>
      <c r="K1415" s="10">
        <v>4</v>
      </c>
      <c r="L1415" s="10">
        <v>3</v>
      </c>
      <c r="M1415" s="10">
        <v>4</v>
      </c>
      <c r="N1415" s="10">
        <v>4</v>
      </c>
      <c r="O1415" s="10" t="s">
        <v>914</v>
      </c>
      <c r="P1415" s="10" t="s">
        <v>905</v>
      </c>
      <c r="Q1415" s="10" t="s">
        <v>910</v>
      </c>
      <c r="R1415" s="10" t="s">
        <v>54</v>
      </c>
      <c r="S1415" s="10" t="s">
        <v>917</v>
      </c>
      <c r="T1415" s="10"/>
      <c r="U1415" s="10"/>
      <c r="V1415" s="10"/>
      <c r="W1415" s="10"/>
      <c r="X1415" s="10"/>
      <c r="Y1415" s="10"/>
      <c r="Z1415" s="10"/>
      <c r="AA1415" s="10"/>
      <c r="AB1415" s="10"/>
      <c r="AC1415" s="10"/>
      <c r="AD1415" s="10"/>
    </row>
    <row r="1416" spans="1:30" ht="12.75" x14ac:dyDescent="0.2">
      <c r="A1416" s="14">
        <v>45272.811494236114</v>
      </c>
      <c r="B1416" s="14" t="s">
        <v>1105</v>
      </c>
      <c r="C1416" s="10" t="s">
        <v>35</v>
      </c>
      <c r="D1416" s="10">
        <v>5</v>
      </c>
      <c r="E1416" s="10">
        <v>4</v>
      </c>
      <c r="F1416" s="10">
        <v>5</v>
      </c>
      <c r="G1416" s="10">
        <v>5</v>
      </c>
      <c r="H1416" s="10">
        <v>5</v>
      </c>
      <c r="I1416" s="10">
        <v>5</v>
      </c>
      <c r="J1416" s="10">
        <v>5</v>
      </c>
      <c r="K1416" s="10">
        <v>4</v>
      </c>
      <c r="L1416" s="10">
        <v>2</v>
      </c>
      <c r="M1416" s="10">
        <v>4</v>
      </c>
      <c r="N1416" s="10">
        <v>5</v>
      </c>
      <c r="O1416" s="10" t="s">
        <v>914</v>
      </c>
      <c r="P1416" s="10" t="s">
        <v>905</v>
      </c>
      <c r="Q1416" s="10" t="s">
        <v>915</v>
      </c>
      <c r="R1416" s="10" t="s">
        <v>64</v>
      </c>
      <c r="S1416" s="10" t="s">
        <v>908</v>
      </c>
      <c r="T1416" s="10"/>
      <c r="U1416" s="10"/>
      <c r="V1416" s="10"/>
      <c r="W1416" s="10"/>
      <c r="X1416" s="10"/>
      <c r="Y1416" s="10"/>
      <c r="Z1416" s="10"/>
      <c r="AA1416" s="10"/>
      <c r="AB1416" s="10"/>
      <c r="AC1416" s="10"/>
      <c r="AD1416" s="10"/>
    </row>
    <row r="1417" spans="1:30" ht="12.75" x14ac:dyDescent="0.2">
      <c r="A1417" s="14">
        <v>45272.811900717592</v>
      </c>
      <c r="B1417" s="14" t="s">
        <v>1105</v>
      </c>
      <c r="C1417" s="10" t="s">
        <v>35</v>
      </c>
      <c r="D1417" s="10">
        <v>4</v>
      </c>
      <c r="E1417" s="10">
        <v>4</v>
      </c>
      <c r="F1417" s="10">
        <v>3</v>
      </c>
      <c r="G1417" s="10">
        <v>3</v>
      </c>
      <c r="H1417" s="10">
        <v>4</v>
      </c>
      <c r="I1417" s="10">
        <v>4</v>
      </c>
      <c r="J1417" s="10">
        <v>4</v>
      </c>
      <c r="K1417" s="10">
        <v>4</v>
      </c>
      <c r="L1417" s="10">
        <v>5</v>
      </c>
      <c r="M1417" s="10">
        <v>4</v>
      </c>
      <c r="N1417" s="10">
        <v>4</v>
      </c>
      <c r="O1417" s="10" t="s">
        <v>914</v>
      </c>
      <c r="P1417" s="10" t="s">
        <v>926</v>
      </c>
      <c r="Q1417" s="10" t="s">
        <v>910</v>
      </c>
      <c r="R1417" s="10" t="s">
        <v>88</v>
      </c>
      <c r="S1417" s="10" t="s">
        <v>921</v>
      </c>
      <c r="T1417" s="10"/>
      <c r="U1417" s="10"/>
      <c r="V1417" s="10"/>
      <c r="W1417" s="10"/>
      <c r="X1417" s="10"/>
      <c r="Y1417" s="10"/>
      <c r="Z1417" s="10"/>
      <c r="AA1417" s="10"/>
      <c r="AB1417" s="10"/>
      <c r="AC1417" s="10"/>
      <c r="AD1417" s="10"/>
    </row>
    <row r="1418" spans="1:30" ht="12.75" x14ac:dyDescent="0.2">
      <c r="A1418" s="14">
        <v>45272.812289189817</v>
      </c>
      <c r="B1418" s="14" t="s">
        <v>1105</v>
      </c>
      <c r="C1418" s="10" t="s">
        <v>35</v>
      </c>
      <c r="D1418" s="10">
        <v>5</v>
      </c>
      <c r="E1418" s="10">
        <v>4</v>
      </c>
      <c r="F1418" s="10">
        <v>5</v>
      </c>
      <c r="G1418" s="10">
        <v>5</v>
      </c>
      <c r="H1418" s="10">
        <v>5</v>
      </c>
      <c r="I1418" s="10">
        <v>3</v>
      </c>
      <c r="J1418" s="10">
        <v>5</v>
      </c>
      <c r="K1418" s="10">
        <v>4</v>
      </c>
      <c r="L1418" s="10">
        <v>4</v>
      </c>
      <c r="M1418" s="10">
        <v>5</v>
      </c>
      <c r="N1418" s="10">
        <v>5</v>
      </c>
      <c r="O1418" s="10" t="s">
        <v>919</v>
      </c>
      <c r="P1418" s="10" t="s">
        <v>905</v>
      </c>
      <c r="Q1418" s="10" t="s">
        <v>910</v>
      </c>
      <c r="R1418" s="10" t="s">
        <v>185</v>
      </c>
      <c r="S1418" s="10" t="s">
        <v>924</v>
      </c>
      <c r="T1418" s="10"/>
      <c r="U1418" s="10"/>
      <c r="V1418" s="10"/>
      <c r="W1418" s="10"/>
      <c r="X1418" s="10"/>
      <c r="Y1418" s="10"/>
      <c r="Z1418" s="10"/>
      <c r="AA1418" s="10"/>
      <c r="AB1418" s="10"/>
      <c r="AC1418" s="10"/>
      <c r="AD1418" s="10"/>
    </row>
    <row r="1419" spans="1:30" ht="12.75" x14ac:dyDescent="0.2">
      <c r="A1419" s="14">
        <v>45272.812446087963</v>
      </c>
      <c r="B1419" s="14" t="s">
        <v>1105</v>
      </c>
      <c r="C1419" s="10" t="s">
        <v>24</v>
      </c>
      <c r="D1419" s="10">
        <v>4</v>
      </c>
      <c r="E1419" s="10">
        <v>5</v>
      </c>
      <c r="F1419" s="10">
        <v>5</v>
      </c>
      <c r="G1419" s="10">
        <v>5</v>
      </c>
      <c r="H1419" s="10">
        <v>5</v>
      </c>
      <c r="I1419" s="10">
        <v>5</v>
      </c>
      <c r="J1419" s="10">
        <v>5</v>
      </c>
      <c r="K1419" s="10">
        <v>5</v>
      </c>
      <c r="L1419" s="10">
        <v>4</v>
      </c>
      <c r="M1419" s="10">
        <v>5</v>
      </c>
      <c r="N1419" s="10">
        <v>5</v>
      </c>
      <c r="O1419" s="10" t="s">
        <v>914</v>
      </c>
      <c r="P1419" s="10" t="s">
        <v>292</v>
      </c>
      <c r="Q1419" s="10" t="s">
        <v>910</v>
      </c>
      <c r="R1419" s="10" t="s">
        <v>262</v>
      </c>
      <c r="S1419" s="10" t="s">
        <v>924</v>
      </c>
      <c r="T1419" s="10"/>
      <c r="U1419" s="10"/>
      <c r="V1419" s="10"/>
      <c r="W1419" s="10"/>
      <c r="X1419" s="10"/>
      <c r="Y1419" s="10"/>
      <c r="Z1419" s="10"/>
      <c r="AA1419" s="10"/>
      <c r="AB1419" s="10"/>
      <c r="AC1419" s="10"/>
      <c r="AD1419" s="10"/>
    </row>
    <row r="1420" spans="1:30" ht="12.75" x14ac:dyDescent="0.2">
      <c r="A1420" s="14">
        <v>45272.812468900462</v>
      </c>
      <c r="B1420" s="14" t="s">
        <v>1105</v>
      </c>
      <c r="C1420" s="10" t="s">
        <v>35</v>
      </c>
      <c r="D1420" s="10">
        <v>5</v>
      </c>
      <c r="E1420" s="10">
        <v>5</v>
      </c>
      <c r="F1420" s="10">
        <v>5</v>
      </c>
      <c r="G1420" s="10">
        <v>5</v>
      </c>
      <c r="H1420" s="10">
        <v>5</v>
      </c>
      <c r="I1420" s="10">
        <v>5</v>
      </c>
      <c r="J1420" s="10">
        <v>5</v>
      </c>
      <c r="K1420" s="10">
        <v>5</v>
      </c>
      <c r="L1420" s="10">
        <v>5</v>
      </c>
      <c r="M1420" s="10">
        <v>5</v>
      </c>
      <c r="N1420" s="10">
        <v>5</v>
      </c>
      <c r="O1420" s="10" t="s">
        <v>948</v>
      </c>
      <c r="P1420" s="10" t="s">
        <v>911</v>
      </c>
      <c r="Q1420" s="10" t="s">
        <v>915</v>
      </c>
      <c r="R1420" s="10" t="s">
        <v>64</v>
      </c>
      <c r="S1420" s="10" t="s">
        <v>913</v>
      </c>
      <c r="T1420" s="10"/>
      <c r="U1420" s="10"/>
      <c r="V1420" s="10"/>
      <c r="W1420" s="10"/>
      <c r="X1420" s="10"/>
      <c r="Y1420" s="10"/>
      <c r="Z1420" s="10"/>
      <c r="AA1420" s="10"/>
      <c r="AB1420" s="10"/>
      <c r="AC1420" s="10"/>
      <c r="AD1420" s="10"/>
    </row>
    <row r="1421" spans="1:30" ht="12.75" x14ac:dyDescent="0.2">
      <c r="A1421" s="14">
        <v>45272.812843252315</v>
      </c>
      <c r="B1421" s="14" t="s">
        <v>1105</v>
      </c>
      <c r="C1421" s="10" t="s">
        <v>24</v>
      </c>
      <c r="D1421" s="10">
        <v>5</v>
      </c>
      <c r="E1421" s="10">
        <v>5</v>
      </c>
      <c r="F1421" s="10">
        <v>5</v>
      </c>
      <c r="G1421" s="10">
        <v>5</v>
      </c>
      <c r="H1421" s="10">
        <v>5</v>
      </c>
      <c r="I1421" s="10">
        <v>5</v>
      </c>
      <c r="J1421" s="10">
        <v>5</v>
      </c>
      <c r="K1421" s="10">
        <v>5</v>
      </c>
      <c r="L1421" s="10">
        <v>3</v>
      </c>
      <c r="M1421" s="10">
        <v>4</v>
      </c>
      <c r="N1421" s="10">
        <v>4</v>
      </c>
      <c r="O1421" s="10" t="s">
        <v>925</v>
      </c>
      <c r="P1421" s="10" t="s">
        <v>932</v>
      </c>
      <c r="Q1421" s="10" t="s">
        <v>910</v>
      </c>
      <c r="R1421" s="10" t="s">
        <v>1080</v>
      </c>
      <c r="S1421" s="10" t="s">
        <v>913</v>
      </c>
      <c r="T1421" s="10"/>
      <c r="U1421" s="10"/>
      <c r="V1421" s="10"/>
      <c r="W1421" s="10"/>
      <c r="X1421" s="10"/>
      <c r="Y1421" s="10"/>
      <c r="Z1421" s="10"/>
      <c r="AA1421" s="10"/>
      <c r="AB1421" s="10"/>
      <c r="AC1421" s="10"/>
      <c r="AD1421" s="10"/>
    </row>
    <row r="1422" spans="1:30" ht="12.75" x14ac:dyDescent="0.2">
      <c r="A1422" s="14">
        <v>45272.812998935187</v>
      </c>
      <c r="B1422" s="14" t="s">
        <v>1105</v>
      </c>
      <c r="C1422" s="10" t="s">
        <v>89</v>
      </c>
      <c r="D1422" s="10">
        <v>5</v>
      </c>
      <c r="E1422" s="10">
        <v>5</v>
      </c>
      <c r="F1422" s="10">
        <v>5</v>
      </c>
      <c r="G1422" s="10">
        <v>4</v>
      </c>
      <c r="H1422" s="10">
        <v>5</v>
      </c>
      <c r="I1422" s="10">
        <v>5</v>
      </c>
      <c r="J1422" s="10">
        <v>5</v>
      </c>
      <c r="K1422" s="10">
        <v>5</v>
      </c>
      <c r="L1422" s="10">
        <v>5</v>
      </c>
      <c r="M1422" s="10">
        <v>5</v>
      </c>
      <c r="N1422" s="10">
        <v>5</v>
      </c>
      <c r="O1422" s="10" t="s">
        <v>904</v>
      </c>
      <c r="P1422" s="10" t="s">
        <v>955</v>
      </c>
      <c r="Q1422" s="10" t="s">
        <v>910</v>
      </c>
      <c r="R1422" s="10" t="s">
        <v>41</v>
      </c>
      <c r="S1422" s="10" t="s">
        <v>913</v>
      </c>
      <c r="T1422" s="10"/>
      <c r="U1422" s="10"/>
      <c r="V1422" s="10"/>
      <c r="W1422" s="10"/>
      <c r="X1422" s="10"/>
      <c r="Y1422" s="10"/>
      <c r="Z1422" s="10"/>
      <c r="AA1422" s="10"/>
      <c r="AB1422" s="10"/>
      <c r="AC1422" s="10"/>
      <c r="AD1422" s="10"/>
    </row>
    <row r="1423" spans="1:30" ht="12.75" x14ac:dyDescent="0.2">
      <c r="A1423" s="14">
        <v>45272.813078645835</v>
      </c>
      <c r="B1423" s="14" t="s">
        <v>1105</v>
      </c>
      <c r="C1423" s="10" t="s">
        <v>193</v>
      </c>
      <c r="D1423" s="10">
        <v>4</v>
      </c>
      <c r="E1423" s="10">
        <v>4</v>
      </c>
      <c r="F1423" s="10">
        <v>4</v>
      </c>
      <c r="G1423" s="10">
        <v>4</v>
      </c>
      <c r="H1423" s="10">
        <v>4</v>
      </c>
      <c r="I1423" s="10">
        <v>4</v>
      </c>
      <c r="J1423" s="10">
        <v>4</v>
      </c>
      <c r="K1423" s="10">
        <v>4</v>
      </c>
      <c r="L1423" s="10">
        <v>2</v>
      </c>
      <c r="M1423" s="10">
        <v>3</v>
      </c>
      <c r="N1423" s="10">
        <v>5</v>
      </c>
      <c r="O1423" s="10" t="s">
        <v>937</v>
      </c>
      <c r="P1423" s="10" t="s">
        <v>905</v>
      </c>
      <c r="Q1423" s="10" t="s">
        <v>910</v>
      </c>
      <c r="R1423" s="10" t="s">
        <v>975</v>
      </c>
      <c r="S1423" s="10" t="s">
        <v>913</v>
      </c>
      <c r="T1423" s="10"/>
      <c r="U1423" s="10"/>
      <c r="V1423" s="10"/>
      <c r="W1423" s="10"/>
      <c r="X1423" s="10"/>
      <c r="Y1423" s="10"/>
      <c r="Z1423" s="10"/>
      <c r="AA1423" s="10"/>
      <c r="AB1423" s="10"/>
      <c r="AC1423" s="10"/>
      <c r="AD1423" s="10"/>
    </row>
    <row r="1424" spans="1:30" ht="12.75" x14ac:dyDescent="0.2">
      <c r="A1424" s="14">
        <v>45272.813085335649</v>
      </c>
      <c r="B1424" s="14" t="s">
        <v>1105</v>
      </c>
      <c r="C1424" s="10" t="s">
        <v>193</v>
      </c>
      <c r="D1424" s="10">
        <v>5</v>
      </c>
      <c r="E1424" s="10">
        <v>5</v>
      </c>
      <c r="F1424" s="10">
        <v>3</v>
      </c>
      <c r="G1424" s="10">
        <v>5</v>
      </c>
      <c r="H1424" s="10">
        <v>3</v>
      </c>
      <c r="I1424" s="10">
        <v>5</v>
      </c>
      <c r="J1424" s="10">
        <v>5</v>
      </c>
      <c r="K1424" s="10">
        <v>5</v>
      </c>
      <c r="L1424" s="10">
        <v>3</v>
      </c>
      <c r="M1424" s="10">
        <v>5</v>
      </c>
      <c r="N1424" s="10">
        <v>5</v>
      </c>
      <c r="O1424" s="10" t="s">
        <v>904</v>
      </c>
      <c r="P1424" s="10" t="s">
        <v>905</v>
      </c>
      <c r="Q1424" s="10" t="s">
        <v>938</v>
      </c>
      <c r="R1424" s="10" t="s">
        <v>96</v>
      </c>
      <c r="S1424" s="10" t="s">
        <v>921</v>
      </c>
      <c r="T1424" s="10"/>
      <c r="U1424" s="10"/>
      <c r="V1424" s="10"/>
      <c r="W1424" s="10"/>
      <c r="X1424" s="10"/>
      <c r="Y1424" s="10"/>
      <c r="Z1424" s="10"/>
      <c r="AA1424" s="10"/>
      <c r="AB1424" s="10"/>
      <c r="AC1424" s="10"/>
      <c r="AD1424" s="10"/>
    </row>
    <row r="1425" spans="1:30" ht="12.75" x14ac:dyDescent="0.2">
      <c r="A1425" s="14">
        <v>45272.813479004632</v>
      </c>
      <c r="B1425" s="14" t="s">
        <v>1105</v>
      </c>
      <c r="C1425" s="10" t="s">
        <v>35</v>
      </c>
      <c r="D1425" s="10">
        <v>3</v>
      </c>
      <c r="E1425" s="10">
        <v>5</v>
      </c>
      <c r="F1425" s="10">
        <v>5</v>
      </c>
      <c r="G1425" s="10">
        <v>5</v>
      </c>
      <c r="H1425" s="10">
        <v>5</v>
      </c>
      <c r="I1425" s="10">
        <v>5</v>
      </c>
      <c r="J1425" s="10">
        <v>5</v>
      </c>
      <c r="K1425" s="10">
        <v>4</v>
      </c>
      <c r="L1425" s="10">
        <v>4</v>
      </c>
      <c r="M1425" s="10">
        <v>5</v>
      </c>
      <c r="N1425" s="10">
        <v>5</v>
      </c>
      <c r="O1425" s="10" t="s">
        <v>909</v>
      </c>
      <c r="P1425" s="10" t="s">
        <v>905</v>
      </c>
      <c r="Q1425" s="10" t="s">
        <v>920</v>
      </c>
      <c r="R1425" s="10" t="s">
        <v>122</v>
      </c>
      <c r="S1425" s="10" t="s">
        <v>917</v>
      </c>
      <c r="T1425" s="10"/>
      <c r="U1425" s="10"/>
      <c r="V1425" s="10"/>
      <c r="W1425" s="10"/>
      <c r="X1425" s="10"/>
      <c r="Y1425" s="10"/>
      <c r="Z1425" s="10"/>
      <c r="AA1425" s="10"/>
      <c r="AB1425" s="10"/>
      <c r="AC1425" s="10"/>
      <c r="AD1425" s="10"/>
    </row>
    <row r="1426" spans="1:30" ht="12.75" x14ac:dyDescent="0.2">
      <c r="A1426" s="14">
        <v>45272.813504837963</v>
      </c>
      <c r="B1426" s="14" t="s">
        <v>1105</v>
      </c>
      <c r="C1426" s="10" t="s">
        <v>89</v>
      </c>
      <c r="D1426" s="10">
        <v>5</v>
      </c>
      <c r="E1426" s="10">
        <v>5</v>
      </c>
      <c r="F1426" s="10">
        <v>5</v>
      </c>
      <c r="G1426" s="10">
        <v>5</v>
      </c>
      <c r="H1426" s="10">
        <v>5</v>
      </c>
      <c r="I1426" s="10">
        <v>5</v>
      </c>
      <c r="J1426" s="10">
        <v>5</v>
      </c>
      <c r="K1426" s="10">
        <v>4</v>
      </c>
      <c r="L1426" s="10">
        <v>4</v>
      </c>
      <c r="M1426" s="10">
        <v>5</v>
      </c>
      <c r="N1426" s="10">
        <v>4</v>
      </c>
      <c r="O1426" s="10" t="s">
        <v>922</v>
      </c>
      <c r="P1426" s="10" t="s">
        <v>292</v>
      </c>
      <c r="Q1426" s="10" t="s">
        <v>910</v>
      </c>
      <c r="R1426" s="10" t="s">
        <v>226</v>
      </c>
      <c r="S1426" s="10" t="s">
        <v>908</v>
      </c>
      <c r="T1426" s="10"/>
      <c r="U1426" s="10"/>
      <c r="V1426" s="10"/>
      <c r="W1426" s="10"/>
      <c r="X1426" s="10"/>
      <c r="Y1426" s="10"/>
      <c r="Z1426" s="10"/>
      <c r="AA1426" s="10"/>
      <c r="AB1426" s="10"/>
      <c r="AC1426" s="10"/>
      <c r="AD1426" s="10"/>
    </row>
    <row r="1427" spans="1:30" ht="12.75" x14ac:dyDescent="0.2">
      <c r="A1427" s="14">
        <v>45272.813686770838</v>
      </c>
      <c r="B1427" s="14" t="s">
        <v>1105</v>
      </c>
      <c r="C1427" s="10" t="s">
        <v>89</v>
      </c>
      <c r="D1427" s="10">
        <v>5</v>
      </c>
      <c r="E1427" s="10">
        <v>5</v>
      </c>
      <c r="F1427" s="10">
        <v>5</v>
      </c>
      <c r="G1427" s="10">
        <v>5</v>
      </c>
      <c r="H1427" s="10">
        <v>5</v>
      </c>
      <c r="I1427" s="10">
        <v>5</v>
      </c>
      <c r="J1427" s="10">
        <v>5</v>
      </c>
      <c r="K1427" s="10">
        <v>5</v>
      </c>
      <c r="L1427" s="10">
        <v>5</v>
      </c>
      <c r="M1427" s="10">
        <v>5</v>
      </c>
      <c r="N1427" s="10">
        <v>5</v>
      </c>
      <c r="O1427" s="10" t="s">
        <v>914</v>
      </c>
      <c r="P1427" s="10" t="s">
        <v>905</v>
      </c>
      <c r="Q1427" s="10" t="s">
        <v>912</v>
      </c>
      <c r="R1427" s="10" t="s">
        <v>929</v>
      </c>
      <c r="S1427" s="10" t="s">
        <v>924</v>
      </c>
      <c r="T1427" s="10"/>
      <c r="U1427" s="10"/>
      <c r="V1427" s="10"/>
      <c r="W1427" s="10"/>
      <c r="X1427" s="10"/>
      <c r="Y1427" s="10"/>
      <c r="Z1427" s="10"/>
      <c r="AA1427" s="10"/>
      <c r="AB1427" s="10"/>
      <c r="AC1427" s="10"/>
      <c r="AD1427" s="10"/>
    </row>
    <row r="1428" spans="1:30" ht="12.75" x14ac:dyDescent="0.2">
      <c r="A1428" s="14">
        <v>45272.81391798611</v>
      </c>
      <c r="B1428" s="14" t="s">
        <v>1105</v>
      </c>
      <c r="C1428" s="10" t="s">
        <v>91</v>
      </c>
      <c r="D1428" s="10">
        <v>5</v>
      </c>
      <c r="E1428" s="10">
        <v>5</v>
      </c>
      <c r="F1428" s="10">
        <v>5</v>
      </c>
      <c r="G1428" s="10">
        <v>5</v>
      </c>
      <c r="H1428" s="10">
        <v>5</v>
      </c>
      <c r="I1428" s="10">
        <v>5</v>
      </c>
      <c r="J1428" s="10">
        <v>5</v>
      </c>
      <c r="K1428" s="10">
        <v>5</v>
      </c>
      <c r="L1428" s="10">
        <v>5</v>
      </c>
      <c r="M1428" s="10">
        <v>5</v>
      </c>
      <c r="N1428" s="10">
        <v>4</v>
      </c>
      <c r="O1428" s="10" t="s">
        <v>909</v>
      </c>
      <c r="P1428" s="10" t="s">
        <v>918</v>
      </c>
      <c r="Q1428" s="10" t="s">
        <v>910</v>
      </c>
      <c r="R1428" s="10" t="s">
        <v>986</v>
      </c>
      <c r="S1428" s="10" t="s">
        <v>924</v>
      </c>
      <c r="T1428" s="10"/>
      <c r="U1428" s="10"/>
      <c r="V1428" s="10"/>
      <c r="W1428" s="10"/>
      <c r="X1428" s="10"/>
      <c r="Y1428" s="10"/>
      <c r="Z1428" s="10"/>
      <c r="AA1428" s="10"/>
      <c r="AB1428" s="10"/>
      <c r="AC1428" s="10"/>
      <c r="AD1428" s="10"/>
    </row>
    <row r="1429" spans="1:30" ht="12.75" x14ac:dyDescent="0.2">
      <c r="A1429" s="14">
        <v>45272.814027465276</v>
      </c>
      <c r="B1429" s="14" t="s">
        <v>1105</v>
      </c>
      <c r="C1429" s="10" t="s">
        <v>91</v>
      </c>
      <c r="D1429" s="10">
        <v>4</v>
      </c>
      <c r="E1429" s="10">
        <v>4</v>
      </c>
      <c r="F1429" s="10">
        <v>5</v>
      </c>
      <c r="G1429" s="10">
        <v>5</v>
      </c>
      <c r="H1429" s="10">
        <v>5</v>
      </c>
      <c r="I1429" s="10">
        <v>3</v>
      </c>
      <c r="J1429" s="10">
        <v>5</v>
      </c>
      <c r="K1429" s="10">
        <v>3</v>
      </c>
      <c r="L1429" s="10">
        <v>3</v>
      </c>
      <c r="M1429" s="10">
        <v>3</v>
      </c>
      <c r="N1429" s="10">
        <v>4</v>
      </c>
      <c r="O1429" s="10" t="s">
        <v>922</v>
      </c>
      <c r="P1429" s="10" t="s">
        <v>292</v>
      </c>
      <c r="Q1429" s="10" t="s">
        <v>912</v>
      </c>
      <c r="R1429" s="10" t="s">
        <v>108</v>
      </c>
      <c r="S1429" s="10" t="s">
        <v>908</v>
      </c>
      <c r="T1429" s="10"/>
      <c r="U1429" s="10"/>
      <c r="V1429" s="10"/>
      <c r="W1429" s="10"/>
      <c r="X1429" s="10"/>
      <c r="Y1429" s="10"/>
      <c r="Z1429" s="10"/>
      <c r="AA1429" s="10"/>
      <c r="AB1429" s="10"/>
      <c r="AC1429" s="10"/>
      <c r="AD1429" s="10"/>
    </row>
    <row r="1430" spans="1:30" ht="12.75" x14ac:dyDescent="0.2">
      <c r="A1430" s="14">
        <v>45272.814027199071</v>
      </c>
      <c r="B1430" s="14" t="s">
        <v>1105</v>
      </c>
      <c r="C1430" s="10" t="s">
        <v>24</v>
      </c>
      <c r="D1430" s="10">
        <v>4</v>
      </c>
      <c r="E1430" s="10">
        <v>5</v>
      </c>
      <c r="F1430" s="10">
        <v>5</v>
      </c>
      <c r="G1430" s="10">
        <v>5</v>
      </c>
      <c r="H1430" s="10">
        <v>5</v>
      </c>
      <c r="I1430" s="10">
        <v>4</v>
      </c>
      <c r="J1430" s="10">
        <v>5</v>
      </c>
      <c r="K1430" s="10">
        <v>5</v>
      </c>
      <c r="L1430" s="10">
        <v>2</v>
      </c>
      <c r="M1430" s="10">
        <v>5</v>
      </c>
      <c r="N1430" s="10">
        <v>5</v>
      </c>
      <c r="O1430" s="10" t="s">
        <v>919</v>
      </c>
      <c r="P1430" s="10" t="s">
        <v>905</v>
      </c>
      <c r="Q1430" s="10" t="s">
        <v>912</v>
      </c>
      <c r="R1430" s="10" t="s">
        <v>226</v>
      </c>
      <c r="S1430" s="10" t="s">
        <v>924</v>
      </c>
      <c r="T1430" s="10"/>
      <c r="U1430" s="10"/>
      <c r="V1430" s="10"/>
      <c r="W1430" s="10"/>
      <c r="X1430" s="10"/>
      <c r="Y1430" s="10"/>
      <c r="Z1430" s="10"/>
      <c r="AA1430" s="10"/>
      <c r="AB1430" s="10"/>
      <c r="AC1430" s="10"/>
      <c r="AD1430" s="10"/>
    </row>
    <row r="1431" spans="1:30" ht="12.75" x14ac:dyDescent="0.2">
      <c r="A1431" s="14">
        <v>45272.814079791671</v>
      </c>
      <c r="B1431" s="14" t="s">
        <v>1105</v>
      </c>
      <c r="C1431" s="10" t="s">
        <v>91</v>
      </c>
      <c r="D1431" s="10">
        <v>4</v>
      </c>
      <c r="E1431" s="10">
        <v>3</v>
      </c>
      <c r="F1431" s="10">
        <v>1</v>
      </c>
      <c r="G1431" s="10">
        <v>4</v>
      </c>
      <c r="H1431" s="10">
        <v>5</v>
      </c>
      <c r="I1431" s="10">
        <v>4</v>
      </c>
      <c r="J1431" s="10">
        <v>5</v>
      </c>
      <c r="K1431" s="10">
        <v>5</v>
      </c>
      <c r="L1431" s="10">
        <v>1</v>
      </c>
      <c r="M1431" s="10">
        <v>5</v>
      </c>
      <c r="N1431" s="10">
        <v>5</v>
      </c>
      <c r="O1431" s="10" t="s">
        <v>925</v>
      </c>
      <c r="P1431" s="10" t="s">
        <v>905</v>
      </c>
      <c r="Q1431" s="10" t="s">
        <v>920</v>
      </c>
      <c r="R1431" s="10" t="s">
        <v>52</v>
      </c>
      <c r="S1431" s="10" t="s">
        <v>924</v>
      </c>
      <c r="T1431" s="10"/>
      <c r="U1431" s="10"/>
      <c r="V1431" s="10"/>
      <c r="W1431" s="10"/>
      <c r="X1431" s="10"/>
      <c r="Y1431" s="10"/>
      <c r="Z1431" s="10"/>
      <c r="AA1431" s="10"/>
      <c r="AB1431" s="10"/>
      <c r="AC1431" s="10"/>
      <c r="AD1431" s="10"/>
    </row>
    <row r="1432" spans="1:30" ht="12.75" x14ac:dyDescent="0.2">
      <c r="A1432" s="14">
        <v>45272.814080856479</v>
      </c>
      <c r="B1432" s="14" t="s">
        <v>1105</v>
      </c>
      <c r="C1432" s="10" t="s">
        <v>91</v>
      </c>
      <c r="D1432" s="10">
        <v>5</v>
      </c>
      <c r="E1432" s="10">
        <v>5</v>
      </c>
      <c r="F1432" s="10">
        <v>5</v>
      </c>
      <c r="G1432" s="10">
        <v>4</v>
      </c>
      <c r="H1432" s="10">
        <v>5</v>
      </c>
      <c r="I1432" s="10">
        <v>5</v>
      </c>
      <c r="J1432" s="10">
        <v>5</v>
      </c>
      <c r="K1432" s="10">
        <v>5</v>
      </c>
      <c r="L1432" s="10">
        <v>5</v>
      </c>
      <c r="M1432" s="10">
        <v>3</v>
      </c>
      <c r="N1432" s="10">
        <v>4</v>
      </c>
      <c r="O1432" s="10" t="s">
        <v>922</v>
      </c>
      <c r="P1432" s="10" t="s">
        <v>905</v>
      </c>
      <c r="Q1432" s="10" t="s">
        <v>942</v>
      </c>
      <c r="R1432" s="10" t="s">
        <v>989</v>
      </c>
      <c r="S1432" s="10" t="s">
        <v>921</v>
      </c>
      <c r="T1432" s="10"/>
      <c r="U1432" s="10"/>
      <c r="V1432" s="10"/>
      <c r="W1432" s="10"/>
      <c r="X1432" s="10"/>
      <c r="Y1432" s="10"/>
      <c r="Z1432" s="10"/>
      <c r="AA1432" s="10"/>
      <c r="AB1432" s="10"/>
      <c r="AC1432" s="10"/>
      <c r="AD1432" s="10"/>
    </row>
    <row r="1433" spans="1:30" ht="12.75" x14ac:dyDescent="0.2">
      <c r="A1433" s="14">
        <v>45272.814137060181</v>
      </c>
      <c r="B1433" s="14" t="s">
        <v>1105</v>
      </c>
      <c r="C1433" s="10" t="s">
        <v>91</v>
      </c>
      <c r="D1433" s="10">
        <v>4</v>
      </c>
      <c r="E1433" s="10">
        <v>4</v>
      </c>
      <c r="F1433" s="10">
        <v>5</v>
      </c>
      <c r="G1433" s="10">
        <v>4</v>
      </c>
      <c r="H1433" s="10">
        <v>4</v>
      </c>
      <c r="I1433" s="10">
        <v>4</v>
      </c>
      <c r="J1433" s="10">
        <v>5</v>
      </c>
      <c r="K1433" s="10">
        <v>4</v>
      </c>
      <c r="L1433" s="10">
        <v>4</v>
      </c>
      <c r="M1433" s="10">
        <v>5</v>
      </c>
      <c r="N1433" s="10">
        <v>4</v>
      </c>
      <c r="O1433" s="10" t="s">
        <v>919</v>
      </c>
      <c r="P1433" s="10" t="s">
        <v>905</v>
      </c>
      <c r="Q1433" s="10" t="s">
        <v>920</v>
      </c>
      <c r="R1433" s="10" t="s">
        <v>142</v>
      </c>
      <c r="S1433" s="10" t="s">
        <v>921</v>
      </c>
      <c r="T1433" s="10"/>
      <c r="U1433" s="10"/>
      <c r="V1433" s="10"/>
      <c r="W1433" s="10"/>
      <c r="X1433" s="10"/>
      <c r="Y1433" s="10"/>
      <c r="Z1433" s="10"/>
      <c r="AA1433" s="10"/>
      <c r="AB1433" s="10"/>
      <c r="AC1433" s="10"/>
      <c r="AD1433" s="10"/>
    </row>
    <row r="1434" spans="1:30" ht="12.75" x14ac:dyDescent="0.2">
      <c r="A1434" s="14">
        <v>45272.814151377315</v>
      </c>
      <c r="B1434" s="14" t="s">
        <v>1105</v>
      </c>
      <c r="C1434" s="10" t="s">
        <v>116</v>
      </c>
      <c r="D1434" s="10">
        <v>3</v>
      </c>
      <c r="E1434" s="10">
        <v>3</v>
      </c>
      <c r="F1434" s="10">
        <v>3</v>
      </c>
      <c r="G1434" s="10">
        <v>3</v>
      </c>
      <c r="H1434" s="10">
        <v>3</v>
      </c>
      <c r="I1434" s="10">
        <v>3</v>
      </c>
      <c r="J1434" s="10">
        <v>3</v>
      </c>
      <c r="K1434" s="10">
        <v>3</v>
      </c>
      <c r="L1434" s="10">
        <v>3</v>
      </c>
      <c r="M1434" s="10">
        <v>3</v>
      </c>
      <c r="N1434" s="10">
        <v>3</v>
      </c>
      <c r="O1434" s="10" t="s">
        <v>914</v>
      </c>
      <c r="P1434" s="10" t="s">
        <v>905</v>
      </c>
      <c r="Q1434" s="10" t="s">
        <v>910</v>
      </c>
      <c r="R1434" s="10" t="s">
        <v>96</v>
      </c>
      <c r="S1434" s="10" t="s">
        <v>924</v>
      </c>
      <c r="T1434" s="10"/>
      <c r="U1434" s="10"/>
      <c r="V1434" s="10"/>
      <c r="W1434" s="10"/>
      <c r="X1434" s="10"/>
      <c r="Y1434" s="10"/>
      <c r="Z1434" s="10"/>
      <c r="AA1434" s="10"/>
      <c r="AB1434" s="10"/>
      <c r="AC1434" s="10"/>
      <c r="AD1434" s="10"/>
    </row>
    <row r="1435" spans="1:30" ht="12.75" x14ac:dyDescent="0.2">
      <c r="A1435" s="14">
        <v>45272.814351678244</v>
      </c>
      <c r="B1435" s="14" t="s">
        <v>1105</v>
      </c>
      <c r="C1435" s="10" t="s">
        <v>91</v>
      </c>
      <c r="D1435" s="10">
        <v>5</v>
      </c>
      <c r="E1435" s="10">
        <v>4</v>
      </c>
      <c r="F1435" s="10">
        <v>5</v>
      </c>
      <c r="G1435" s="10">
        <v>5</v>
      </c>
      <c r="H1435" s="10">
        <v>5</v>
      </c>
      <c r="I1435" s="10">
        <v>4</v>
      </c>
      <c r="J1435" s="10">
        <v>5</v>
      </c>
      <c r="K1435" s="10">
        <v>5</v>
      </c>
      <c r="L1435" s="10">
        <v>4</v>
      </c>
      <c r="M1435" s="10">
        <v>5</v>
      </c>
      <c r="N1435" s="10">
        <v>5</v>
      </c>
      <c r="O1435" s="10" t="s">
        <v>569</v>
      </c>
      <c r="P1435" s="10" t="s">
        <v>905</v>
      </c>
      <c r="Q1435" s="10" t="s">
        <v>169</v>
      </c>
      <c r="R1435" s="10" t="s">
        <v>989</v>
      </c>
      <c r="S1435" s="10" t="s">
        <v>924</v>
      </c>
      <c r="T1435" s="10"/>
      <c r="U1435" s="10"/>
      <c r="V1435" s="10"/>
      <c r="W1435" s="10"/>
      <c r="X1435" s="10"/>
      <c r="Y1435" s="10"/>
      <c r="Z1435" s="10"/>
      <c r="AA1435" s="10"/>
      <c r="AB1435" s="10"/>
      <c r="AC1435" s="10"/>
      <c r="AD1435" s="10"/>
    </row>
    <row r="1436" spans="1:30" ht="12.75" x14ac:dyDescent="0.2">
      <c r="A1436" s="14">
        <v>45272.814359826385</v>
      </c>
      <c r="B1436" s="14" t="s">
        <v>1105</v>
      </c>
      <c r="C1436" s="10" t="s">
        <v>399</v>
      </c>
      <c r="D1436" s="10">
        <v>5</v>
      </c>
      <c r="E1436" s="10">
        <v>5</v>
      </c>
      <c r="F1436" s="10">
        <v>5</v>
      </c>
      <c r="G1436" s="10">
        <v>5</v>
      </c>
      <c r="H1436" s="10">
        <v>5</v>
      </c>
      <c r="I1436" s="10">
        <v>5</v>
      </c>
      <c r="J1436" s="10">
        <v>5</v>
      </c>
      <c r="K1436" s="10">
        <v>5</v>
      </c>
      <c r="L1436" s="10">
        <v>5</v>
      </c>
      <c r="M1436" s="10">
        <v>5</v>
      </c>
      <c r="N1436" s="10">
        <v>5</v>
      </c>
      <c r="O1436" s="10" t="s">
        <v>914</v>
      </c>
      <c r="P1436" s="10" t="s">
        <v>905</v>
      </c>
      <c r="Q1436" s="10" t="s">
        <v>910</v>
      </c>
      <c r="R1436" s="10" t="s">
        <v>96</v>
      </c>
      <c r="S1436" s="10" t="s">
        <v>908</v>
      </c>
      <c r="T1436" s="10"/>
      <c r="U1436" s="10"/>
      <c r="V1436" s="10"/>
      <c r="W1436" s="10"/>
      <c r="X1436" s="10"/>
      <c r="Y1436" s="10"/>
      <c r="Z1436" s="10"/>
      <c r="AA1436" s="10"/>
      <c r="AB1436" s="10"/>
      <c r="AC1436" s="10"/>
      <c r="AD1436" s="10"/>
    </row>
    <row r="1437" spans="1:30" ht="12.75" x14ac:dyDescent="0.2">
      <c r="A1437" s="14">
        <v>45272.814631111112</v>
      </c>
      <c r="B1437" s="14" t="s">
        <v>1105</v>
      </c>
      <c r="C1437" s="10" t="s">
        <v>91</v>
      </c>
      <c r="D1437" s="10">
        <v>5</v>
      </c>
      <c r="E1437" s="10">
        <v>5</v>
      </c>
      <c r="F1437" s="10">
        <v>5</v>
      </c>
      <c r="G1437" s="10">
        <v>5</v>
      </c>
      <c r="H1437" s="10">
        <v>5</v>
      </c>
      <c r="I1437" s="10">
        <v>5</v>
      </c>
      <c r="J1437" s="10">
        <v>5</v>
      </c>
      <c r="K1437" s="10">
        <v>5</v>
      </c>
      <c r="L1437" s="10">
        <v>5</v>
      </c>
      <c r="M1437" s="10">
        <v>5</v>
      </c>
      <c r="N1437" s="10">
        <v>5</v>
      </c>
      <c r="O1437" s="10" t="s">
        <v>909</v>
      </c>
      <c r="P1437" s="10" t="s">
        <v>905</v>
      </c>
      <c r="Q1437" s="10" t="s">
        <v>912</v>
      </c>
      <c r="R1437" s="10" t="s">
        <v>929</v>
      </c>
      <c r="S1437" s="10" t="s">
        <v>924</v>
      </c>
      <c r="T1437" s="10"/>
      <c r="U1437" s="10"/>
      <c r="V1437" s="10"/>
      <c r="W1437" s="10"/>
      <c r="X1437" s="10"/>
      <c r="Y1437" s="10"/>
      <c r="Z1437" s="10"/>
      <c r="AA1437" s="10"/>
      <c r="AB1437" s="10"/>
      <c r="AC1437" s="10"/>
      <c r="AD1437" s="10"/>
    </row>
    <row r="1438" spans="1:30" ht="12.75" x14ac:dyDescent="0.2">
      <c r="A1438" s="14">
        <v>45272.814979641204</v>
      </c>
      <c r="B1438" s="14" t="s">
        <v>1105</v>
      </c>
      <c r="C1438" s="10" t="s">
        <v>399</v>
      </c>
      <c r="D1438" s="10">
        <v>3</v>
      </c>
      <c r="E1438" s="10">
        <v>3</v>
      </c>
      <c r="F1438" s="10">
        <v>5</v>
      </c>
      <c r="G1438" s="10">
        <v>4</v>
      </c>
      <c r="H1438" s="10">
        <v>3</v>
      </c>
      <c r="I1438" s="10">
        <v>2</v>
      </c>
      <c r="J1438" s="10">
        <v>5</v>
      </c>
      <c r="K1438" s="10">
        <v>3</v>
      </c>
      <c r="L1438" s="10">
        <v>3</v>
      </c>
      <c r="M1438" s="10">
        <v>3</v>
      </c>
      <c r="N1438" s="10">
        <v>4</v>
      </c>
      <c r="O1438" s="10" t="s">
        <v>919</v>
      </c>
      <c r="P1438" s="10" t="s">
        <v>905</v>
      </c>
      <c r="Q1438" s="10" t="s">
        <v>923</v>
      </c>
      <c r="R1438" s="10" t="s">
        <v>929</v>
      </c>
      <c r="S1438" s="10" t="s">
        <v>917</v>
      </c>
      <c r="T1438" s="10"/>
      <c r="U1438" s="10"/>
      <c r="V1438" s="10"/>
      <c r="W1438" s="10"/>
      <c r="X1438" s="10"/>
      <c r="Y1438" s="10"/>
      <c r="Z1438" s="10"/>
      <c r="AA1438" s="10"/>
      <c r="AB1438" s="10"/>
      <c r="AC1438" s="10"/>
      <c r="AD1438" s="10"/>
    </row>
    <row r="1439" spans="1:30" ht="12.75" x14ac:dyDescent="0.2">
      <c r="A1439" s="14">
        <v>45272.815000219911</v>
      </c>
      <c r="B1439" s="14" t="s">
        <v>1105</v>
      </c>
      <c r="C1439" s="10" t="s">
        <v>91</v>
      </c>
      <c r="D1439" s="10">
        <v>5</v>
      </c>
      <c r="E1439" s="10">
        <v>5</v>
      </c>
      <c r="F1439" s="10">
        <v>5</v>
      </c>
      <c r="G1439" s="10">
        <v>5</v>
      </c>
      <c r="H1439" s="10">
        <v>5</v>
      </c>
      <c r="I1439" s="10">
        <v>5</v>
      </c>
      <c r="J1439" s="10">
        <v>5</v>
      </c>
      <c r="K1439" s="10">
        <v>5</v>
      </c>
      <c r="L1439" s="10">
        <v>5</v>
      </c>
      <c r="M1439" s="10">
        <v>5</v>
      </c>
      <c r="N1439" s="10">
        <v>5</v>
      </c>
      <c r="O1439" s="10" t="s">
        <v>909</v>
      </c>
      <c r="P1439" s="10" t="s">
        <v>292</v>
      </c>
      <c r="Q1439" s="10" t="s">
        <v>959</v>
      </c>
      <c r="R1439" s="10" t="s">
        <v>929</v>
      </c>
      <c r="S1439" s="10" t="s">
        <v>917</v>
      </c>
      <c r="T1439" s="10"/>
      <c r="U1439" s="10"/>
      <c r="V1439" s="10"/>
      <c r="W1439" s="10"/>
      <c r="X1439" s="10"/>
      <c r="Y1439" s="10"/>
      <c r="Z1439" s="10"/>
      <c r="AA1439" s="10"/>
      <c r="AB1439" s="10"/>
      <c r="AC1439" s="10"/>
      <c r="AD1439" s="10"/>
    </row>
    <row r="1440" spans="1:30" ht="12.75" x14ac:dyDescent="0.2">
      <c r="A1440" s="14">
        <v>45272.815012638894</v>
      </c>
      <c r="B1440" s="14" t="s">
        <v>1105</v>
      </c>
      <c r="C1440" s="10" t="s">
        <v>403</v>
      </c>
      <c r="D1440" s="10">
        <v>5</v>
      </c>
      <c r="E1440" s="10">
        <v>4</v>
      </c>
      <c r="F1440" s="10">
        <v>5</v>
      </c>
      <c r="G1440" s="10">
        <v>5</v>
      </c>
      <c r="H1440" s="10">
        <v>5</v>
      </c>
      <c r="I1440" s="10">
        <v>5</v>
      </c>
      <c r="J1440" s="10">
        <v>5</v>
      </c>
      <c r="K1440" s="10">
        <v>5</v>
      </c>
      <c r="L1440" s="10">
        <v>4</v>
      </c>
      <c r="M1440" s="10">
        <v>5</v>
      </c>
      <c r="N1440" s="10">
        <v>5</v>
      </c>
      <c r="O1440" s="10" t="s">
        <v>922</v>
      </c>
      <c r="P1440" s="10" t="s">
        <v>918</v>
      </c>
      <c r="Q1440" s="10" t="s">
        <v>915</v>
      </c>
      <c r="R1440" s="10" t="s">
        <v>522</v>
      </c>
      <c r="S1440" s="10" t="s">
        <v>913</v>
      </c>
      <c r="T1440" s="10"/>
      <c r="U1440" s="10"/>
      <c r="V1440" s="10"/>
      <c r="W1440" s="10"/>
      <c r="X1440" s="10"/>
      <c r="Y1440" s="10"/>
      <c r="Z1440" s="10"/>
      <c r="AA1440" s="10"/>
      <c r="AB1440" s="10"/>
      <c r="AC1440" s="10"/>
      <c r="AD1440" s="10"/>
    </row>
    <row r="1441" spans="1:30" ht="12.75" x14ac:dyDescent="0.2">
      <c r="A1441" s="14">
        <v>45272.815861701391</v>
      </c>
      <c r="B1441" s="14" t="s">
        <v>1105</v>
      </c>
      <c r="C1441" s="10" t="s">
        <v>89</v>
      </c>
      <c r="D1441" s="10">
        <v>5</v>
      </c>
      <c r="E1441" s="10">
        <v>5</v>
      </c>
      <c r="F1441" s="10">
        <v>5</v>
      </c>
      <c r="G1441" s="10">
        <v>5</v>
      </c>
      <c r="H1441" s="10">
        <v>5</v>
      </c>
      <c r="I1441" s="10">
        <v>5</v>
      </c>
      <c r="J1441" s="10">
        <v>5</v>
      </c>
      <c r="K1441" s="10">
        <v>5</v>
      </c>
      <c r="L1441" s="10">
        <v>5</v>
      </c>
      <c r="M1441" s="10">
        <v>5</v>
      </c>
      <c r="N1441" s="10">
        <v>3</v>
      </c>
      <c r="O1441" s="10" t="s">
        <v>948</v>
      </c>
      <c r="P1441" s="10" t="s">
        <v>918</v>
      </c>
      <c r="Q1441" s="10" t="s">
        <v>933</v>
      </c>
      <c r="R1441" s="10" t="s">
        <v>54</v>
      </c>
      <c r="S1441" s="10" t="s">
        <v>908</v>
      </c>
      <c r="T1441" s="10"/>
      <c r="U1441" s="10"/>
      <c r="V1441" s="10"/>
      <c r="W1441" s="10"/>
      <c r="X1441" s="10"/>
      <c r="Y1441" s="10"/>
      <c r="Z1441" s="10"/>
      <c r="AA1441" s="10"/>
      <c r="AB1441" s="10"/>
      <c r="AC1441" s="10"/>
      <c r="AD1441" s="10"/>
    </row>
    <row r="1442" spans="1:30" ht="12.75" x14ac:dyDescent="0.2">
      <c r="A1442" s="14">
        <v>45272.816023599538</v>
      </c>
      <c r="B1442" s="14" t="s">
        <v>1105</v>
      </c>
      <c r="C1442" s="10" t="s">
        <v>399</v>
      </c>
      <c r="D1442" s="10">
        <v>4</v>
      </c>
      <c r="E1442" s="10">
        <v>4</v>
      </c>
      <c r="F1442" s="10">
        <v>5</v>
      </c>
      <c r="G1442" s="10">
        <v>4</v>
      </c>
      <c r="H1442" s="10">
        <v>5</v>
      </c>
      <c r="I1442" s="10">
        <v>5</v>
      </c>
      <c r="J1442" s="10">
        <v>5</v>
      </c>
      <c r="K1442" s="10">
        <v>5</v>
      </c>
      <c r="L1442" s="10">
        <v>5</v>
      </c>
      <c r="M1442" s="10">
        <v>5</v>
      </c>
      <c r="N1442" s="10">
        <v>5</v>
      </c>
      <c r="O1442" s="10" t="s">
        <v>909</v>
      </c>
      <c r="P1442" s="10" t="s">
        <v>292</v>
      </c>
      <c r="Q1442" s="10" t="s">
        <v>959</v>
      </c>
      <c r="R1442" s="10" t="s">
        <v>54</v>
      </c>
      <c r="S1442" s="10" t="s">
        <v>924</v>
      </c>
      <c r="T1442" s="10"/>
      <c r="U1442" s="10"/>
      <c r="V1442" s="10"/>
      <c r="W1442" s="10"/>
      <c r="X1442" s="10"/>
      <c r="Y1442" s="10"/>
      <c r="Z1442" s="10"/>
      <c r="AA1442" s="10"/>
      <c r="AB1442" s="10"/>
      <c r="AC1442" s="10"/>
      <c r="AD1442" s="10"/>
    </row>
    <row r="1443" spans="1:30" ht="12.75" x14ac:dyDescent="0.2">
      <c r="A1443" s="14">
        <v>45272.816241249995</v>
      </c>
      <c r="B1443" s="14" t="s">
        <v>1105</v>
      </c>
      <c r="C1443" s="10" t="s">
        <v>35</v>
      </c>
      <c r="D1443" s="10">
        <v>4</v>
      </c>
      <c r="E1443" s="10">
        <v>5</v>
      </c>
      <c r="F1443" s="10">
        <v>5</v>
      </c>
      <c r="G1443" s="10">
        <v>5</v>
      </c>
      <c r="H1443" s="10">
        <v>5</v>
      </c>
      <c r="I1443" s="10">
        <v>5</v>
      </c>
      <c r="J1443" s="10">
        <v>5</v>
      </c>
      <c r="K1443" s="10">
        <v>5</v>
      </c>
      <c r="L1443" s="10">
        <v>5</v>
      </c>
      <c r="M1443" s="10">
        <v>5</v>
      </c>
      <c r="N1443" s="10">
        <v>5</v>
      </c>
      <c r="O1443" s="10" t="s">
        <v>937</v>
      </c>
      <c r="P1443" s="10" t="s">
        <v>932</v>
      </c>
      <c r="Q1443" s="10" t="s">
        <v>920</v>
      </c>
      <c r="R1443" s="10" t="s">
        <v>64</v>
      </c>
      <c r="S1443" s="10" t="s">
        <v>908</v>
      </c>
      <c r="T1443" s="10"/>
      <c r="U1443" s="10"/>
      <c r="V1443" s="10"/>
      <c r="W1443" s="10"/>
      <c r="X1443" s="10"/>
      <c r="Y1443" s="10"/>
      <c r="Z1443" s="10"/>
      <c r="AA1443" s="10"/>
      <c r="AB1443" s="10"/>
      <c r="AC1443" s="10"/>
      <c r="AD1443" s="10"/>
    </row>
    <row r="1444" spans="1:30" ht="12.75" x14ac:dyDescent="0.2">
      <c r="A1444" s="14">
        <v>45272.816492488426</v>
      </c>
      <c r="B1444" s="14" t="s">
        <v>1105</v>
      </c>
      <c r="C1444" s="10" t="s">
        <v>399</v>
      </c>
      <c r="D1444" s="10">
        <v>5</v>
      </c>
      <c r="E1444" s="10">
        <v>5</v>
      </c>
      <c r="F1444" s="10">
        <v>5</v>
      </c>
      <c r="G1444" s="10">
        <v>5</v>
      </c>
      <c r="H1444" s="10">
        <v>5</v>
      </c>
      <c r="I1444" s="10">
        <v>5</v>
      </c>
      <c r="J1444" s="10">
        <v>5</v>
      </c>
      <c r="K1444" s="10">
        <v>5</v>
      </c>
      <c r="L1444" s="10">
        <v>5</v>
      </c>
      <c r="M1444" s="10">
        <v>5</v>
      </c>
      <c r="N1444" s="10">
        <v>5</v>
      </c>
      <c r="O1444" s="10" t="s">
        <v>904</v>
      </c>
      <c r="P1444" s="10" t="s">
        <v>905</v>
      </c>
      <c r="Q1444" s="10" t="s">
        <v>910</v>
      </c>
      <c r="R1444" s="10" t="s">
        <v>1081</v>
      </c>
      <c r="S1444" s="10" t="s">
        <v>913</v>
      </c>
      <c r="T1444" s="10"/>
      <c r="U1444" s="10"/>
      <c r="V1444" s="10"/>
      <c r="W1444" s="10"/>
      <c r="X1444" s="10"/>
      <c r="Y1444" s="10"/>
      <c r="Z1444" s="10"/>
      <c r="AA1444" s="10"/>
      <c r="AB1444" s="10"/>
      <c r="AC1444" s="10"/>
      <c r="AD1444" s="10"/>
    </row>
    <row r="1445" spans="1:30" ht="12.75" x14ac:dyDescent="0.2">
      <c r="A1445" s="14">
        <v>45272.816584849541</v>
      </c>
      <c r="B1445" s="14" t="s">
        <v>1105</v>
      </c>
      <c r="C1445" s="10" t="s">
        <v>89</v>
      </c>
      <c r="D1445" s="10">
        <v>4</v>
      </c>
      <c r="E1445" s="10">
        <v>4</v>
      </c>
      <c r="F1445" s="10">
        <v>5</v>
      </c>
      <c r="G1445" s="10">
        <v>5</v>
      </c>
      <c r="H1445" s="10">
        <v>3</v>
      </c>
      <c r="I1445" s="10">
        <v>4</v>
      </c>
      <c r="J1445" s="10">
        <v>5</v>
      </c>
      <c r="K1445" s="10">
        <v>4</v>
      </c>
      <c r="L1445" s="10">
        <v>3</v>
      </c>
      <c r="M1445" s="10">
        <v>3</v>
      </c>
      <c r="N1445" s="10">
        <v>4</v>
      </c>
      <c r="O1445" s="10" t="s">
        <v>919</v>
      </c>
      <c r="P1445" s="10" t="s">
        <v>905</v>
      </c>
      <c r="Q1445" s="10" t="s">
        <v>906</v>
      </c>
      <c r="R1445" s="10" t="s">
        <v>1082</v>
      </c>
      <c r="S1445" s="10" t="s">
        <v>924</v>
      </c>
      <c r="T1445" s="10"/>
      <c r="U1445" s="10"/>
      <c r="V1445" s="10"/>
      <c r="W1445" s="10"/>
      <c r="X1445" s="10"/>
      <c r="Y1445" s="10"/>
      <c r="Z1445" s="10"/>
      <c r="AA1445" s="10"/>
      <c r="AB1445" s="10"/>
      <c r="AC1445" s="10"/>
      <c r="AD1445" s="10"/>
    </row>
    <row r="1446" spans="1:30" ht="12.75" x14ac:dyDescent="0.2">
      <c r="A1446" s="14">
        <v>45272.816621192134</v>
      </c>
      <c r="B1446" s="14" t="s">
        <v>1105</v>
      </c>
      <c r="C1446" s="10" t="s">
        <v>89</v>
      </c>
      <c r="D1446" s="10">
        <v>4</v>
      </c>
      <c r="E1446" s="10">
        <v>3</v>
      </c>
      <c r="F1446" s="10">
        <v>3</v>
      </c>
      <c r="G1446" s="10">
        <v>3</v>
      </c>
      <c r="H1446" s="10">
        <v>4</v>
      </c>
      <c r="I1446" s="10">
        <v>3</v>
      </c>
      <c r="J1446" s="10">
        <v>4</v>
      </c>
      <c r="K1446" s="10">
        <v>3</v>
      </c>
      <c r="L1446" s="10">
        <v>2</v>
      </c>
      <c r="M1446" s="10">
        <v>4</v>
      </c>
      <c r="N1446" s="10">
        <v>4</v>
      </c>
      <c r="O1446" s="10" t="s">
        <v>919</v>
      </c>
      <c r="P1446" s="10" t="s">
        <v>905</v>
      </c>
      <c r="Q1446" s="10" t="s">
        <v>910</v>
      </c>
      <c r="R1446" s="10" t="s">
        <v>96</v>
      </c>
      <c r="S1446" s="10" t="s">
        <v>917</v>
      </c>
      <c r="T1446" s="10"/>
      <c r="U1446" s="10"/>
      <c r="V1446" s="10"/>
      <c r="W1446" s="10"/>
      <c r="X1446" s="10"/>
      <c r="Y1446" s="10"/>
      <c r="Z1446" s="10"/>
      <c r="AA1446" s="10"/>
      <c r="AB1446" s="10"/>
      <c r="AC1446" s="10"/>
      <c r="AD1446" s="10"/>
    </row>
    <row r="1447" spans="1:30" ht="12.75" x14ac:dyDescent="0.2">
      <c r="A1447" s="14">
        <v>45272.816655763891</v>
      </c>
      <c r="B1447" s="14" t="s">
        <v>1105</v>
      </c>
      <c r="C1447" s="10" t="s">
        <v>399</v>
      </c>
      <c r="D1447" s="10">
        <v>4</v>
      </c>
      <c r="E1447" s="10">
        <v>4</v>
      </c>
      <c r="F1447" s="10">
        <v>5</v>
      </c>
      <c r="G1447" s="10">
        <v>5</v>
      </c>
      <c r="H1447" s="10">
        <v>5</v>
      </c>
      <c r="I1447" s="10">
        <v>5</v>
      </c>
      <c r="J1447" s="10">
        <v>5</v>
      </c>
      <c r="K1447" s="10">
        <v>5</v>
      </c>
      <c r="L1447" s="10">
        <v>5</v>
      </c>
      <c r="M1447" s="10">
        <v>5</v>
      </c>
      <c r="N1447" s="10">
        <v>5</v>
      </c>
      <c r="O1447" s="10" t="s">
        <v>914</v>
      </c>
      <c r="P1447" s="10" t="s">
        <v>292</v>
      </c>
      <c r="Q1447" s="10" t="s">
        <v>44</v>
      </c>
      <c r="R1447" s="10" t="s">
        <v>929</v>
      </c>
      <c r="S1447" s="10" t="s">
        <v>924</v>
      </c>
      <c r="T1447" s="10"/>
      <c r="U1447" s="10"/>
      <c r="V1447" s="10"/>
      <c r="W1447" s="10"/>
      <c r="X1447" s="10"/>
      <c r="Y1447" s="10"/>
      <c r="Z1447" s="10"/>
      <c r="AA1447" s="10"/>
      <c r="AB1447" s="10"/>
      <c r="AC1447" s="10"/>
      <c r="AD1447" s="10"/>
    </row>
    <row r="1448" spans="1:30" ht="12.75" x14ac:dyDescent="0.2">
      <c r="A1448" s="14">
        <v>45272.816722708332</v>
      </c>
      <c r="B1448" s="14" t="s">
        <v>1105</v>
      </c>
      <c r="C1448" s="10" t="s">
        <v>89</v>
      </c>
      <c r="D1448" s="10">
        <v>4</v>
      </c>
      <c r="E1448" s="10">
        <v>5</v>
      </c>
      <c r="F1448" s="10">
        <v>4</v>
      </c>
      <c r="G1448" s="10">
        <v>5</v>
      </c>
      <c r="H1448" s="10">
        <v>5</v>
      </c>
      <c r="I1448" s="10">
        <v>5</v>
      </c>
      <c r="J1448" s="10">
        <v>5</v>
      </c>
      <c r="K1448" s="10">
        <v>5</v>
      </c>
      <c r="L1448" s="10">
        <v>3</v>
      </c>
      <c r="M1448" s="10">
        <v>5</v>
      </c>
      <c r="N1448" s="10">
        <v>4</v>
      </c>
      <c r="O1448" s="10" t="s">
        <v>914</v>
      </c>
      <c r="P1448" s="10" t="s">
        <v>905</v>
      </c>
      <c r="Q1448" s="10" t="s">
        <v>910</v>
      </c>
      <c r="R1448" s="10" t="s">
        <v>57</v>
      </c>
      <c r="S1448" s="10" t="s">
        <v>924</v>
      </c>
      <c r="T1448" s="10"/>
      <c r="U1448" s="10"/>
      <c r="V1448" s="10"/>
      <c r="W1448" s="10"/>
      <c r="X1448" s="10"/>
      <c r="Y1448" s="10"/>
      <c r="Z1448" s="10"/>
      <c r="AA1448" s="10"/>
      <c r="AB1448" s="10"/>
      <c r="AC1448" s="10"/>
      <c r="AD1448" s="10"/>
    </row>
    <row r="1449" spans="1:30" ht="12.75" x14ac:dyDescent="0.2">
      <c r="A1449" s="14">
        <v>45272.816801342589</v>
      </c>
      <c r="B1449" s="14" t="s">
        <v>1105</v>
      </c>
      <c r="C1449" s="10" t="s">
        <v>399</v>
      </c>
      <c r="D1449" s="10">
        <v>3</v>
      </c>
      <c r="E1449" s="10">
        <v>2</v>
      </c>
      <c r="F1449" s="10">
        <v>5</v>
      </c>
      <c r="G1449" s="10">
        <v>5</v>
      </c>
      <c r="H1449" s="10">
        <v>5</v>
      </c>
      <c r="I1449" s="10">
        <v>5</v>
      </c>
      <c r="J1449" s="10">
        <v>5</v>
      </c>
      <c r="K1449" s="10">
        <v>5</v>
      </c>
      <c r="L1449" s="10">
        <v>2</v>
      </c>
      <c r="M1449" s="10">
        <v>5</v>
      </c>
      <c r="N1449" s="10">
        <v>4</v>
      </c>
      <c r="O1449" s="10" t="s">
        <v>922</v>
      </c>
      <c r="P1449" s="10" t="s">
        <v>911</v>
      </c>
      <c r="Q1449" s="10" t="s">
        <v>923</v>
      </c>
      <c r="R1449" s="10" t="s">
        <v>808</v>
      </c>
      <c r="S1449" s="10" t="s">
        <v>924</v>
      </c>
      <c r="T1449" s="10"/>
      <c r="U1449" s="10"/>
      <c r="V1449" s="10"/>
      <c r="W1449" s="10"/>
      <c r="X1449" s="10"/>
      <c r="Y1449" s="10"/>
      <c r="Z1449" s="10"/>
      <c r="AA1449" s="10"/>
      <c r="AB1449" s="10"/>
      <c r="AC1449" s="10"/>
      <c r="AD1449" s="10"/>
    </row>
    <row r="1450" spans="1:30" ht="12.75" x14ac:dyDescent="0.2">
      <c r="A1450" s="14">
        <v>45272.816993541666</v>
      </c>
      <c r="B1450" s="14" t="s">
        <v>1105</v>
      </c>
      <c r="C1450" s="10" t="s">
        <v>89</v>
      </c>
      <c r="D1450" s="10">
        <v>5</v>
      </c>
      <c r="E1450" s="10">
        <v>4</v>
      </c>
      <c r="F1450" s="10">
        <v>4</v>
      </c>
      <c r="G1450" s="10">
        <v>5</v>
      </c>
      <c r="H1450" s="10">
        <v>3</v>
      </c>
      <c r="I1450" s="10">
        <v>4</v>
      </c>
      <c r="J1450" s="10">
        <v>5</v>
      </c>
      <c r="K1450" s="10">
        <v>4</v>
      </c>
      <c r="L1450" s="10">
        <v>5</v>
      </c>
      <c r="M1450" s="10">
        <v>5</v>
      </c>
      <c r="N1450" s="10">
        <v>5</v>
      </c>
      <c r="O1450" s="10" t="s">
        <v>922</v>
      </c>
      <c r="P1450" s="10" t="s">
        <v>955</v>
      </c>
      <c r="Q1450" s="10" t="s">
        <v>915</v>
      </c>
      <c r="R1450" s="10" t="s">
        <v>108</v>
      </c>
      <c r="S1450" s="10" t="s">
        <v>917</v>
      </c>
      <c r="T1450" s="10"/>
      <c r="U1450" s="10"/>
      <c r="V1450" s="10"/>
      <c r="W1450" s="10"/>
      <c r="X1450" s="10"/>
      <c r="Y1450" s="10"/>
      <c r="Z1450" s="10"/>
      <c r="AA1450" s="10"/>
      <c r="AB1450" s="10"/>
      <c r="AC1450" s="10"/>
      <c r="AD1450" s="10"/>
    </row>
    <row r="1451" spans="1:30" ht="12.75" x14ac:dyDescent="0.2">
      <c r="A1451" s="14">
        <v>45272.81716762732</v>
      </c>
      <c r="B1451" s="14" t="s">
        <v>1105</v>
      </c>
      <c r="C1451" s="10" t="s">
        <v>116</v>
      </c>
      <c r="D1451" s="10">
        <v>4</v>
      </c>
      <c r="E1451" s="10">
        <v>5</v>
      </c>
      <c r="F1451" s="10">
        <v>2</v>
      </c>
      <c r="G1451" s="10">
        <v>3</v>
      </c>
      <c r="H1451" s="10">
        <v>4</v>
      </c>
      <c r="I1451" s="10">
        <v>1</v>
      </c>
      <c r="J1451" s="10">
        <v>3</v>
      </c>
      <c r="K1451" s="10">
        <v>3</v>
      </c>
      <c r="L1451" s="10">
        <v>1</v>
      </c>
      <c r="M1451" s="10">
        <v>2</v>
      </c>
      <c r="N1451" s="10">
        <v>4</v>
      </c>
      <c r="O1451" s="10" t="s">
        <v>914</v>
      </c>
      <c r="P1451" s="10" t="s">
        <v>905</v>
      </c>
      <c r="Q1451" s="10" t="s">
        <v>910</v>
      </c>
      <c r="R1451" s="10" t="s">
        <v>142</v>
      </c>
      <c r="S1451" s="10" t="s">
        <v>908</v>
      </c>
      <c r="T1451" s="10"/>
      <c r="U1451" s="10"/>
      <c r="V1451" s="10"/>
      <c r="W1451" s="10"/>
      <c r="X1451" s="10"/>
      <c r="Y1451" s="10"/>
      <c r="Z1451" s="10"/>
      <c r="AA1451" s="10"/>
      <c r="AB1451" s="10"/>
      <c r="AC1451" s="10"/>
      <c r="AD1451" s="10"/>
    </row>
    <row r="1452" spans="1:30" ht="12.75" x14ac:dyDescent="0.2">
      <c r="A1452" s="14">
        <v>45272.817344884257</v>
      </c>
      <c r="B1452" s="14" t="s">
        <v>1105</v>
      </c>
      <c r="C1452" s="10" t="s">
        <v>89</v>
      </c>
      <c r="D1452" s="10">
        <v>5</v>
      </c>
      <c r="E1452" s="10">
        <v>5</v>
      </c>
      <c r="F1452" s="10">
        <v>5</v>
      </c>
      <c r="G1452" s="10">
        <v>5</v>
      </c>
      <c r="H1452" s="10">
        <v>5</v>
      </c>
      <c r="I1452" s="10">
        <v>5</v>
      </c>
      <c r="J1452" s="10">
        <v>5</v>
      </c>
      <c r="K1452" s="10">
        <v>5</v>
      </c>
      <c r="L1452" s="10">
        <v>5</v>
      </c>
      <c r="M1452" s="10">
        <v>5</v>
      </c>
      <c r="N1452" s="10">
        <v>5</v>
      </c>
      <c r="O1452" s="10" t="s">
        <v>904</v>
      </c>
      <c r="P1452" s="10" t="s">
        <v>292</v>
      </c>
      <c r="Q1452" s="10" t="s">
        <v>920</v>
      </c>
      <c r="R1452" s="10" t="s">
        <v>1083</v>
      </c>
      <c r="S1452" s="10" t="s">
        <v>913</v>
      </c>
      <c r="T1452" s="10"/>
      <c r="U1452" s="10"/>
      <c r="V1452" s="10"/>
      <c r="W1452" s="10"/>
      <c r="X1452" s="10"/>
      <c r="Y1452" s="10"/>
      <c r="Z1452" s="10"/>
      <c r="AA1452" s="10"/>
      <c r="AB1452" s="10"/>
      <c r="AC1452" s="10"/>
      <c r="AD1452" s="10"/>
    </row>
    <row r="1453" spans="1:30" ht="12.75" x14ac:dyDescent="0.2">
      <c r="A1453" s="14">
        <v>45272.817585682875</v>
      </c>
      <c r="B1453" s="14" t="s">
        <v>1105</v>
      </c>
      <c r="C1453" s="10" t="s">
        <v>91</v>
      </c>
      <c r="D1453" s="10">
        <v>5</v>
      </c>
      <c r="E1453" s="10">
        <v>5</v>
      </c>
      <c r="F1453" s="10">
        <v>5</v>
      </c>
      <c r="G1453" s="10">
        <v>5</v>
      </c>
      <c r="H1453" s="10">
        <v>5</v>
      </c>
      <c r="I1453" s="10">
        <v>5</v>
      </c>
      <c r="J1453" s="10">
        <v>5</v>
      </c>
      <c r="K1453" s="10">
        <v>5</v>
      </c>
      <c r="L1453" s="10">
        <v>5</v>
      </c>
      <c r="M1453" s="10">
        <v>5</v>
      </c>
      <c r="N1453" s="10">
        <v>5</v>
      </c>
      <c r="O1453" s="10" t="s">
        <v>909</v>
      </c>
      <c r="P1453" s="10" t="s">
        <v>292</v>
      </c>
      <c r="Q1453" s="10" t="s">
        <v>910</v>
      </c>
      <c r="R1453" s="10" t="s">
        <v>929</v>
      </c>
      <c r="S1453" s="10" t="s">
        <v>917</v>
      </c>
      <c r="T1453" s="10"/>
      <c r="U1453" s="10"/>
      <c r="V1453" s="10"/>
      <c r="W1453" s="10"/>
      <c r="X1453" s="10"/>
      <c r="Y1453" s="10"/>
      <c r="Z1453" s="10"/>
      <c r="AA1453" s="10"/>
      <c r="AB1453" s="10"/>
      <c r="AC1453" s="10"/>
      <c r="AD1453" s="10"/>
    </row>
    <row r="1454" spans="1:30" ht="12.75" x14ac:dyDescent="0.2">
      <c r="A1454" s="14">
        <v>45272.817587372687</v>
      </c>
      <c r="B1454" s="14" t="s">
        <v>1105</v>
      </c>
      <c r="C1454" s="10" t="s">
        <v>91</v>
      </c>
      <c r="D1454" s="10">
        <v>5</v>
      </c>
      <c r="E1454" s="10">
        <v>5</v>
      </c>
      <c r="F1454" s="10">
        <v>5</v>
      </c>
      <c r="G1454" s="10">
        <v>4</v>
      </c>
      <c r="H1454" s="10">
        <v>5</v>
      </c>
      <c r="I1454" s="10">
        <v>4</v>
      </c>
      <c r="J1454" s="10">
        <v>5</v>
      </c>
      <c r="K1454" s="10">
        <v>4</v>
      </c>
      <c r="L1454" s="10">
        <v>3</v>
      </c>
      <c r="M1454" s="10">
        <v>4</v>
      </c>
      <c r="N1454" s="10">
        <v>5</v>
      </c>
      <c r="O1454" s="10" t="s">
        <v>922</v>
      </c>
      <c r="P1454" s="10" t="s">
        <v>911</v>
      </c>
      <c r="Q1454" s="10" t="s">
        <v>912</v>
      </c>
      <c r="R1454" s="10" t="s">
        <v>142</v>
      </c>
      <c r="S1454" s="10" t="s">
        <v>917</v>
      </c>
      <c r="T1454" s="10"/>
      <c r="U1454" s="10"/>
      <c r="V1454" s="10"/>
      <c r="W1454" s="10"/>
      <c r="X1454" s="10"/>
      <c r="Y1454" s="10"/>
      <c r="Z1454" s="10"/>
      <c r="AA1454" s="10"/>
      <c r="AB1454" s="10"/>
      <c r="AC1454" s="10"/>
      <c r="AD1454" s="10"/>
    </row>
    <row r="1455" spans="1:30" ht="12.75" x14ac:dyDescent="0.2">
      <c r="A1455" s="14">
        <v>45272.817864375</v>
      </c>
      <c r="B1455" s="14" t="s">
        <v>1105</v>
      </c>
      <c r="C1455" s="10" t="s">
        <v>403</v>
      </c>
      <c r="D1455" s="10">
        <v>5</v>
      </c>
      <c r="E1455" s="10">
        <v>5</v>
      </c>
      <c r="F1455" s="10">
        <v>5</v>
      </c>
      <c r="G1455" s="10">
        <v>5</v>
      </c>
      <c r="H1455" s="10">
        <v>5</v>
      </c>
      <c r="I1455" s="10">
        <v>5</v>
      </c>
      <c r="J1455" s="10">
        <v>5</v>
      </c>
      <c r="K1455" s="10">
        <v>4</v>
      </c>
      <c r="L1455" s="10">
        <v>4</v>
      </c>
      <c r="M1455" s="10">
        <v>4</v>
      </c>
      <c r="N1455" s="10">
        <v>5</v>
      </c>
      <c r="O1455" s="10" t="s">
        <v>914</v>
      </c>
      <c r="P1455" s="10" t="s">
        <v>905</v>
      </c>
      <c r="Q1455" s="10" t="s">
        <v>942</v>
      </c>
      <c r="R1455" s="10" t="s">
        <v>54</v>
      </c>
      <c r="S1455" s="10" t="s">
        <v>924</v>
      </c>
      <c r="T1455" s="10"/>
      <c r="U1455" s="10"/>
      <c r="V1455" s="10"/>
      <c r="W1455" s="10"/>
      <c r="X1455" s="10"/>
      <c r="Y1455" s="10"/>
      <c r="Z1455" s="10"/>
      <c r="AA1455" s="10"/>
      <c r="AB1455" s="10"/>
      <c r="AC1455" s="10"/>
      <c r="AD1455" s="10"/>
    </row>
    <row r="1456" spans="1:30" ht="12.75" x14ac:dyDescent="0.2">
      <c r="A1456" s="14">
        <v>45272.817909456018</v>
      </c>
      <c r="B1456" s="14" t="s">
        <v>1105</v>
      </c>
      <c r="C1456" s="10" t="s">
        <v>403</v>
      </c>
      <c r="D1456" s="10">
        <v>4</v>
      </c>
      <c r="E1456" s="10">
        <v>5</v>
      </c>
      <c r="F1456" s="10">
        <v>5</v>
      </c>
      <c r="G1456" s="10">
        <v>4</v>
      </c>
      <c r="H1456" s="10">
        <v>5</v>
      </c>
      <c r="I1456" s="10">
        <v>4</v>
      </c>
      <c r="J1456" s="10">
        <v>5</v>
      </c>
      <c r="K1456" s="10">
        <v>4</v>
      </c>
      <c r="L1456" s="10">
        <v>2</v>
      </c>
      <c r="M1456" s="10">
        <v>4</v>
      </c>
      <c r="N1456" s="10">
        <v>5</v>
      </c>
      <c r="O1456" s="10" t="s">
        <v>919</v>
      </c>
      <c r="P1456" s="10" t="s">
        <v>905</v>
      </c>
      <c r="Q1456" s="10" t="s">
        <v>910</v>
      </c>
      <c r="R1456" s="10" t="s">
        <v>54</v>
      </c>
      <c r="S1456" s="10" t="s">
        <v>924</v>
      </c>
      <c r="T1456" s="10"/>
      <c r="U1456" s="10"/>
      <c r="V1456" s="10"/>
      <c r="W1456" s="10"/>
      <c r="X1456" s="10"/>
      <c r="Y1456" s="10"/>
      <c r="Z1456" s="10"/>
      <c r="AA1456" s="10"/>
      <c r="AB1456" s="10"/>
      <c r="AC1456" s="10"/>
      <c r="AD1456" s="10"/>
    </row>
    <row r="1457" spans="1:30" ht="12.75" x14ac:dyDescent="0.2">
      <c r="A1457" s="14">
        <v>45272.817946597221</v>
      </c>
      <c r="B1457" s="14" t="s">
        <v>1105</v>
      </c>
      <c r="C1457" s="10" t="s">
        <v>403</v>
      </c>
      <c r="D1457" s="10">
        <v>5</v>
      </c>
      <c r="E1457" s="10">
        <v>4</v>
      </c>
      <c r="F1457" s="10">
        <v>5</v>
      </c>
      <c r="G1457" s="10">
        <v>4</v>
      </c>
      <c r="H1457" s="10">
        <v>5</v>
      </c>
      <c r="I1457" s="10">
        <v>5</v>
      </c>
      <c r="J1457" s="10">
        <v>5</v>
      </c>
      <c r="K1457" s="10">
        <v>5</v>
      </c>
      <c r="L1457" s="10">
        <v>3</v>
      </c>
      <c r="M1457" s="10">
        <v>5</v>
      </c>
      <c r="N1457" s="10">
        <v>5</v>
      </c>
      <c r="O1457" s="10" t="s">
        <v>919</v>
      </c>
      <c r="P1457" s="10" t="s">
        <v>292</v>
      </c>
      <c r="Q1457" s="10" t="s">
        <v>169</v>
      </c>
      <c r="R1457" s="10" t="s">
        <v>404</v>
      </c>
      <c r="S1457" s="10" t="s">
        <v>917</v>
      </c>
      <c r="T1457" s="10"/>
      <c r="U1457" s="10"/>
      <c r="V1457" s="10"/>
      <c r="W1457" s="10"/>
      <c r="X1457" s="10"/>
      <c r="Y1457" s="10"/>
      <c r="Z1457" s="10"/>
      <c r="AA1457" s="10"/>
      <c r="AB1457" s="10"/>
      <c r="AC1457" s="10"/>
      <c r="AD1457" s="10"/>
    </row>
    <row r="1458" spans="1:30" ht="12.75" x14ac:dyDescent="0.2">
      <c r="A1458" s="14">
        <v>45272.818132465276</v>
      </c>
      <c r="B1458" s="14" t="s">
        <v>1105</v>
      </c>
      <c r="C1458" s="10" t="s">
        <v>403</v>
      </c>
      <c r="D1458" s="10">
        <v>5</v>
      </c>
      <c r="E1458" s="10">
        <v>5</v>
      </c>
      <c r="F1458" s="10">
        <v>5</v>
      </c>
      <c r="G1458" s="10">
        <v>5</v>
      </c>
      <c r="H1458" s="10">
        <v>5</v>
      </c>
      <c r="I1458" s="10">
        <v>2</v>
      </c>
      <c r="J1458" s="10">
        <v>5</v>
      </c>
      <c r="K1458" s="10">
        <v>3</v>
      </c>
      <c r="L1458" s="10">
        <v>3</v>
      </c>
      <c r="M1458" s="10">
        <v>4</v>
      </c>
      <c r="N1458" s="10">
        <v>5</v>
      </c>
      <c r="O1458" s="10" t="s">
        <v>914</v>
      </c>
      <c r="P1458" s="10" t="s">
        <v>905</v>
      </c>
      <c r="Q1458" s="10" t="s">
        <v>910</v>
      </c>
      <c r="R1458" s="10" t="s">
        <v>41</v>
      </c>
      <c r="S1458" s="10" t="s">
        <v>917</v>
      </c>
      <c r="T1458" s="10"/>
      <c r="U1458" s="10"/>
      <c r="V1458" s="10"/>
      <c r="W1458" s="10"/>
      <c r="X1458" s="10"/>
      <c r="Y1458" s="10"/>
      <c r="Z1458" s="10"/>
      <c r="AA1458" s="10"/>
      <c r="AB1458" s="10"/>
      <c r="AC1458" s="10"/>
      <c r="AD1458" s="10"/>
    </row>
    <row r="1459" spans="1:30" ht="12.75" x14ac:dyDescent="0.2">
      <c r="A1459" s="14">
        <v>45272.818505659721</v>
      </c>
      <c r="B1459" s="14" t="s">
        <v>1105</v>
      </c>
      <c r="C1459" s="10" t="s">
        <v>403</v>
      </c>
      <c r="D1459" s="10">
        <v>4</v>
      </c>
      <c r="E1459" s="10">
        <v>4</v>
      </c>
      <c r="F1459" s="10">
        <v>5</v>
      </c>
      <c r="G1459" s="10">
        <v>5</v>
      </c>
      <c r="H1459" s="10">
        <v>5</v>
      </c>
      <c r="I1459" s="10">
        <v>5</v>
      </c>
      <c r="J1459" s="10">
        <v>5</v>
      </c>
      <c r="K1459" s="10">
        <v>5</v>
      </c>
      <c r="L1459" s="10">
        <v>5</v>
      </c>
      <c r="M1459" s="10">
        <v>5</v>
      </c>
      <c r="N1459" s="10">
        <v>4</v>
      </c>
      <c r="O1459" s="10" t="s">
        <v>919</v>
      </c>
      <c r="P1459" s="10" t="s">
        <v>905</v>
      </c>
      <c r="Q1459" s="10" t="s">
        <v>910</v>
      </c>
      <c r="R1459" s="10" t="s">
        <v>187</v>
      </c>
      <c r="S1459" s="10" t="s">
        <v>913</v>
      </c>
      <c r="T1459" s="10"/>
      <c r="U1459" s="10"/>
      <c r="V1459" s="10"/>
      <c r="W1459" s="10"/>
      <c r="X1459" s="10"/>
      <c r="Y1459" s="10"/>
      <c r="Z1459" s="10"/>
      <c r="AA1459" s="10"/>
      <c r="AB1459" s="10"/>
      <c r="AC1459" s="10"/>
      <c r="AD1459" s="10"/>
    </row>
    <row r="1460" spans="1:30" ht="12.75" x14ac:dyDescent="0.2">
      <c r="A1460" s="14">
        <v>45272.818755879634</v>
      </c>
      <c r="B1460" s="14" t="s">
        <v>1105</v>
      </c>
      <c r="C1460" s="10" t="s">
        <v>399</v>
      </c>
      <c r="D1460" s="10">
        <v>3</v>
      </c>
      <c r="E1460" s="10">
        <v>5</v>
      </c>
      <c r="F1460" s="10">
        <v>5</v>
      </c>
      <c r="G1460" s="10">
        <v>5</v>
      </c>
      <c r="H1460" s="10">
        <v>5</v>
      </c>
      <c r="I1460" s="10">
        <v>5</v>
      </c>
      <c r="J1460" s="10">
        <v>5</v>
      </c>
      <c r="K1460" s="10">
        <v>4</v>
      </c>
      <c r="L1460" s="10">
        <v>3</v>
      </c>
      <c r="M1460" s="10">
        <v>4</v>
      </c>
      <c r="N1460" s="10">
        <v>4</v>
      </c>
      <c r="O1460" s="10" t="s">
        <v>919</v>
      </c>
      <c r="P1460" s="10" t="s">
        <v>905</v>
      </c>
      <c r="Q1460" s="10" t="s">
        <v>910</v>
      </c>
      <c r="R1460" s="10" t="s">
        <v>25</v>
      </c>
      <c r="S1460" s="10" t="s">
        <v>924</v>
      </c>
      <c r="T1460" s="10"/>
      <c r="U1460" s="10"/>
      <c r="V1460" s="10"/>
      <c r="W1460" s="10"/>
      <c r="X1460" s="10"/>
      <c r="Y1460" s="10"/>
      <c r="Z1460" s="10"/>
      <c r="AA1460" s="10"/>
      <c r="AB1460" s="10"/>
      <c r="AC1460" s="10"/>
      <c r="AD1460" s="10"/>
    </row>
    <row r="1461" spans="1:30" ht="12.75" x14ac:dyDescent="0.2">
      <c r="A1461" s="14">
        <v>45272.81928358796</v>
      </c>
      <c r="B1461" s="14" t="s">
        <v>1105</v>
      </c>
      <c r="C1461" s="10" t="s">
        <v>403</v>
      </c>
      <c r="D1461" s="10">
        <v>3</v>
      </c>
      <c r="E1461" s="10">
        <v>5</v>
      </c>
      <c r="F1461" s="10">
        <v>5</v>
      </c>
      <c r="G1461" s="10">
        <v>4</v>
      </c>
      <c r="H1461" s="10">
        <v>5</v>
      </c>
      <c r="I1461" s="10">
        <v>4</v>
      </c>
      <c r="J1461" s="10">
        <v>5</v>
      </c>
      <c r="K1461" s="10">
        <v>3</v>
      </c>
      <c r="L1461" s="10">
        <v>4</v>
      </c>
      <c r="M1461" s="10">
        <v>5</v>
      </c>
      <c r="N1461" s="10">
        <v>5</v>
      </c>
      <c r="O1461" s="10" t="s">
        <v>569</v>
      </c>
      <c r="P1461" s="10" t="s">
        <v>905</v>
      </c>
      <c r="Q1461" s="10" t="s">
        <v>169</v>
      </c>
      <c r="R1461" s="10" t="s">
        <v>238</v>
      </c>
      <c r="S1461" s="10" t="s">
        <v>917</v>
      </c>
      <c r="T1461" s="10"/>
      <c r="U1461" s="10"/>
      <c r="V1461" s="10"/>
      <c r="W1461" s="10"/>
      <c r="X1461" s="10"/>
      <c r="Y1461" s="10"/>
      <c r="Z1461" s="10"/>
      <c r="AA1461" s="10"/>
      <c r="AB1461" s="10"/>
      <c r="AC1461" s="10"/>
      <c r="AD1461" s="10"/>
    </row>
    <row r="1462" spans="1:30" ht="12.75" x14ac:dyDescent="0.2">
      <c r="A1462" s="14">
        <v>45272.819372650461</v>
      </c>
      <c r="B1462" s="14" t="s">
        <v>1105</v>
      </c>
      <c r="C1462" s="10" t="s">
        <v>403</v>
      </c>
      <c r="D1462" s="10">
        <v>4</v>
      </c>
      <c r="E1462" s="10">
        <v>4</v>
      </c>
      <c r="F1462" s="10">
        <v>4</v>
      </c>
      <c r="G1462" s="10">
        <v>5</v>
      </c>
      <c r="H1462" s="10">
        <v>5</v>
      </c>
      <c r="I1462" s="10">
        <v>4</v>
      </c>
      <c r="J1462" s="10">
        <v>5</v>
      </c>
      <c r="K1462" s="10">
        <v>4</v>
      </c>
      <c r="L1462" s="10">
        <v>5</v>
      </c>
      <c r="M1462" s="10">
        <v>5</v>
      </c>
      <c r="N1462" s="10">
        <v>5</v>
      </c>
      <c r="O1462" s="10" t="s">
        <v>919</v>
      </c>
      <c r="P1462" s="10" t="s">
        <v>905</v>
      </c>
      <c r="Q1462" s="10" t="s">
        <v>923</v>
      </c>
      <c r="R1462" s="10" t="s">
        <v>114</v>
      </c>
      <c r="S1462" s="10" t="s">
        <v>924</v>
      </c>
      <c r="T1462" s="10"/>
      <c r="U1462" s="10"/>
      <c r="V1462" s="10"/>
      <c r="W1462" s="10"/>
      <c r="X1462" s="10"/>
      <c r="Y1462" s="10"/>
      <c r="Z1462" s="10"/>
      <c r="AA1462" s="10"/>
      <c r="AB1462" s="10"/>
      <c r="AC1462" s="10"/>
      <c r="AD1462" s="10"/>
    </row>
    <row r="1463" spans="1:30" ht="12.75" x14ac:dyDescent="0.2">
      <c r="A1463" s="14">
        <v>45272.819378287037</v>
      </c>
      <c r="B1463" s="14" t="s">
        <v>1105</v>
      </c>
      <c r="C1463" s="10" t="s">
        <v>91</v>
      </c>
      <c r="D1463" s="10">
        <v>4</v>
      </c>
      <c r="E1463" s="10">
        <v>5</v>
      </c>
      <c r="F1463" s="10">
        <v>5</v>
      </c>
      <c r="G1463" s="10">
        <v>5</v>
      </c>
      <c r="H1463" s="10">
        <v>4</v>
      </c>
      <c r="I1463" s="10">
        <v>4</v>
      </c>
      <c r="J1463" s="10">
        <v>5</v>
      </c>
      <c r="K1463" s="10">
        <v>4</v>
      </c>
      <c r="L1463" s="10">
        <v>4</v>
      </c>
      <c r="M1463" s="10">
        <v>5</v>
      </c>
      <c r="N1463" s="10">
        <v>4</v>
      </c>
      <c r="O1463" s="10" t="s">
        <v>909</v>
      </c>
      <c r="P1463" s="10" t="s">
        <v>292</v>
      </c>
      <c r="Q1463" s="10" t="s">
        <v>910</v>
      </c>
      <c r="R1463" s="10" t="s">
        <v>929</v>
      </c>
      <c r="S1463" s="10" t="s">
        <v>917</v>
      </c>
      <c r="T1463" s="10"/>
      <c r="U1463" s="10"/>
      <c r="V1463" s="10"/>
      <c r="W1463" s="10"/>
      <c r="X1463" s="10"/>
      <c r="Y1463" s="10"/>
      <c r="Z1463" s="10"/>
      <c r="AA1463" s="10"/>
      <c r="AB1463" s="10"/>
      <c r="AC1463" s="10"/>
      <c r="AD1463" s="10"/>
    </row>
    <row r="1464" spans="1:30" ht="12.75" x14ac:dyDescent="0.2">
      <c r="A1464" s="14">
        <v>45272.81945171296</v>
      </c>
      <c r="B1464" s="14" t="s">
        <v>1105</v>
      </c>
      <c r="C1464" s="10" t="s">
        <v>399</v>
      </c>
      <c r="D1464" s="10">
        <v>5</v>
      </c>
      <c r="E1464" s="10">
        <v>5</v>
      </c>
      <c r="F1464" s="10">
        <v>5</v>
      </c>
      <c r="G1464" s="10">
        <v>5</v>
      </c>
      <c r="H1464" s="10">
        <v>5</v>
      </c>
      <c r="I1464" s="10">
        <v>5</v>
      </c>
      <c r="J1464" s="10">
        <v>5</v>
      </c>
      <c r="K1464" s="10">
        <v>5</v>
      </c>
      <c r="L1464" s="10">
        <v>5</v>
      </c>
      <c r="M1464" s="10">
        <v>5</v>
      </c>
      <c r="N1464" s="10">
        <v>5</v>
      </c>
      <c r="O1464" s="10" t="s">
        <v>909</v>
      </c>
      <c r="P1464" s="10" t="s">
        <v>292</v>
      </c>
      <c r="Q1464" s="10" t="s">
        <v>910</v>
      </c>
      <c r="R1464" s="10" t="s">
        <v>969</v>
      </c>
      <c r="S1464" s="10" t="s">
        <v>917</v>
      </c>
      <c r="T1464" s="10"/>
      <c r="U1464" s="10"/>
      <c r="V1464" s="10"/>
      <c r="W1464" s="10"/>
      <c r="X1464" s="10"/>
      <c r="Y1464" s="10"/>
      <c r="Z1464" s="10"/>
      <c r="AA1464" s="10"/>
      <c r="AB1464" s="10"/>
      <c r="AC1464" s="10"/>
      <c r="AD1464" s="10"/>
    </row>
    <row r="1465" spans="1:30" ht="12.75" x14ac:dyDescent="0.2">
      <c r="A1465" s="14">
        <v>45272.820019039355</v>
      </c>
      <c r="B1465" s="14" t="s">
        <v>1105</v>
      </c>
      <c r="C1465" s="10" t="s">
        <v>58</v>
      </c>
      <c r="D1465" s="10">
        <v>5</v>
      </c>
      <c r="E1465" s="10">
        <v>5</v>
      </c>
      <c r="F1465" s="10">
        <v>5</v>
      </c>
      <c r="G1465" s="10">
        <v>5</v>
      </c>
      <c r="H1465" s="10">
        <v>5</v>
      </c>
      <c r="I1465" s="10">
        <v>5</v>
      </c>
      <c r="J1465" s="10">
        <v>5</v>
      </c>
      <c r="K1465" s="10">
        <v>5</v>
      </c>
      <c r="L1465" s="10">
        <v>5</v>
      </c>
      <c r="M1465" s="10">
        <v>5</v>
      </c>
      <c r="N1465" s="10">
        <v>5</v>
      </c>
      <c r="O1465" s="10" t="s">
        <v>914</v>
      </c>
      <c r="P1465" s="10" t="s">
        <v>918</v>
      </c>
      <c r="Q1465" s="10" t="s">
        <v>912</v>
      </c>
      <c r="R1465" s="10" t="s">
        <v>458</v>
      </c>
      <c r="S1465" s="10" t="s">
        <v>908</v>
      </c>
      <c r="T1465" s="10"/>
      <c r="U1465" s="10"/>
      <c r="V1465" s="10"/>
      <c r="W1465" s="10"/>
      <c r="X1465" s="10"/>
      <c r="Y1465" s="10"/>
      <c r="Z1465" s="10"/>
      <c r="AA1465" s="10"/>
      <c r="AB1465" s="10"/>
      <c r="AC1465" s="10"/>
      <c r="AD1465" s="10"/>
    </row>
    <row r="1466" spans="1:30" ht="12.75" x14ac:dyDescent="0.2">
      <c r="A1466" s="14">
        <v>45272.82006893518</v>
      </c>
      <c r="B1466" s="14" t="s">
        <v>1105</v>
      </c>
      <c r="C1466" s="10" t="s">
        <v>403</v>
      </c>
      <c r="D1466" s="10">
        <v>5</v>
      </c>
      <c r="E1466" s="10">
        <v>4</v>
      </c>
      <c r="F1466" s="10">
        <v>4</v>
      </c>
      <c r="G1466" s="10">
        <v>4</v>
      </c>
      <c r="H1466" s="10">
        <v>4</v>
      </c>
      <c r="I1466" s="10">
        <v>4</v>
      </c>
      <c r="J1466" s="10">
        <v>5</v>
      </c>
      <c r="K1466" s="10">
        <v>5</v>
      </c>
      <c r="L1466" s="10">
        <v>4</v>
      </c>
      <c r="M1466" s="10">
        <v>5</v>
      </c>
      <c r="N1466" s="10">
        <v>5</v>
      </c>
      <c r="O1466" s="10" t="s">
        <v>922</v>
      </c>
      <c r="P1466" s="10" t="s">
        <v>932</v>
      </c>
      <c r="Q1466" s="10" t="s">
        <v>912</v>
      </c>
      <c r="R1466" s="10" t="s">
        <v>929</v>
      </c>
      <c r="S1466" s="10" t="s">
        <v>917</v>
      </c>
      <c r="T1466" s="10"/>
      <c r="U1466" s="10"/>
      <c r="V1466" s="10"/>
      <c r="W1466" s="10"/>
      <c r="X1466" s="10"/>
      <c r="Y1466" s="10"/>
      <c r="Z1466" s="10"/>
      <c r="AA1466" s="10"/>
      <c r="AB1466" s="10"/>
      <c r="AC1466" s="10"/>
      <c r="AD1466" s="10"/>
    </row>
    <row r="1467" spans="1:30" ht="12.75" x14ac:dyDescent="0.2">
      <c r="A1467" s="14">
        <v>45272.820191712963</v>
      </c>
      <c r="B1467" s="14" t="s">
        <v>1105</v>
      </c>
      <c r="C1467" s="10" t="s">
        <v>200</v>
      </c>
      <c r="D1467" s="10">
        <v>3</v>
      </c>
      <c r="E1467" s="10">
        <v>4</v>
      </c>
      <c r="F1467" s="10">
        <v>5</v>
      </c>
      <c r="G1467" s="10">
        <v>5</v>
      </c>
      <c r="H1467" s="10">
        <v>5</v>
      </c>
      <c r="I1467" s="10">
        <v>4</v>
      </c>
      <c r="J1467" s="10">
        <v>4</v>
      </c>
      <c r="K1467" s="10">
        <v>3</v>
      </c>
      <c r="L1467" s="10">
        <v>2</v>
      </c>
      <c r="M1467" s="10">
        <v>5</v>
      </c>
      <c r="N1467" s="10">
        <v>4</v>
      </c>
      <c r="O1467" s="10" t="s">
        <v>909</v>
      </c>
      <c r="P1467" s="10" t="s">
        <v>905</v>
      </c>
      <c r="Q1467" s="10" t="s">
        <v>915</v>
      </c>
      <c r="R1467" s="10" t="s">
        <v>187</v>
      </c>
      <c r="S1467" s="10" t="s">
        <v>913</v>
      </c>
      <c r="T1467" s="10"/>
      <c r="U1467" s="10"/>
      <c r="V1467" s="10"/>
      <c r="W1467" s="10"/>
      <c r="X1467" s="10"/>
      <c r="Y1467" s="10"/>
      <c r="Z1467" s="10"/>
      <c r="AA1467" s="10"/>
      <c r="AB1467" s="10"/>
      <c r="AC1467" s="10"/>
      <c r="AD1467" s="10"/>
    </row>
    <row r="1468" spans="1:30" ht="12.75" x14ac:dyDescent="0.2">
      <c r="A1468" s="14">
        <v>45272.820694097223</v>
      </c>
      <c r="B1468" s="14" t="s">
        <v>1105</v>
      </c>
      <c r="C1468" s="10" t="s">
        <v>399</v>
      </c>
      <c r="D1468" s="10">
        <v>5</v>
      </c>
      <c r="E1468" s="10">
        <v>5</v>
      </c>
      <c r="F1468" s="10">
        <v>5</v>
      </c>
      <c r="G1468" s="10">
        <v>5</v>
      </c>
      <c r="H1468" s="10">
        <v>5</v>
      </c>
      <c r="I1468" s="10">
        <v>5</v>
      </c>
      <c r="J1468" s="10">
        <v>5</v>
      </c>
      <c r="K1468" s="10">
        <v>5</v>
      </c>
      <c r="L1468" s="10">
        <v>3</v>
      </c>
      <c r="M1468" s="10">
        <v>5</v>
      </c>
      <c r="N1468" s="10">
        <v>5</v>
      </c>
      <c r="O1468" s="10" t="s">
        <v>909</v>
      </c>
      <c r="P1468" s="10" t="s">
        <v>292</v>
      </c>
      <c r="Q1468" s="10" t="s">
        <v>906</v>
      </c>
      <c r="R1468" s="10" t="s">
        <v>41</v>
      </c>
      <c r="S1468" s="10" t="s">
        <v>924</v>
      </c>
      <c r="T1468" s="10"/>
      <c r="U1468" s="10"/>
      <c r="V1468" s="10"/>
      <c r="W1468" s="10"/>
      <c r="X1468" s="10"/>
      <c r="Y1468" s="10"/>
      <c r="Z1468" s="10"/>
      <c r="AA1468" s="10"/>
      <c r="AB1468" s="10"/>
      <c r="AC1468" s="10"/>
      <c r="AD1468" s="10"/>
    </row>
    <row r="1469" spans="1:30" ht="12.75" x14ac:dyDescent="0.2">
      <c r="A1469" s="14">
        <v>45272.820827418982</v>
      </c>
      <c r="B1469" s="14" t="s">
        <v>1105</v>
      </c>
      <c r="C1469" s="10" t="s">
        <v>403</v>
      </c>
      <c r="D1469" s="10">
        <v>5</v>
      </c>
      <c r="E1469" s="10">
        <v>5</v>
      </c>
      <c r="F1469" s="10">
        <v>5</v>
      </c>
      <c r="G1469" s="10">
        <v>5</v>
      </c>
      <c r="H1469" s="10">
        <v>5</v>
      </c>
      <c r="I1469" s="10">
        <v>5</v>
      </c>
      <c r="J1469" s="10">
        <v>5</v>
      </c>
      <c r="K1469" s="10">
        <v>5</v>
      </c>
      <c r="L1469" s="10">
        <v>5</v>
      </c>
      <c r="M1469" s="10">
        <v>5</v>
      </c>
      <c r="N1469" s="10">
        <v>5</v>
      </c>
      <c r="O1469" s="10" t="s">
        <v>919</v>
      </c>
      <c r="P1469" s="10" t="s">
        <v>292</v>
      </c>
      <c r="Q1469" s="10" t="s">
        <v>906</v>
      </c>
      <c r="R1469" s="10" t="s">
        <v>929</v>
      </c>
      <c r="S1469" s="10" t="s">
        <v>924</v>
      </c>
      <c r="T1469" s="10"/>
      <c r="U1469" s="10"/>
      <c r="V1469" s="10"/>
      <c r="W1469" s="10"/>
      <c r="X1469" s="10"/>
      <c r="Y1469" s="10"/>
      <c r="Z1469" s="10"/>
      <c r="AA1469" s="10"/>
      <c r="AB1469" s="10"/>
      <c r="AC1469" s="10"/>
      <c r="AD1469" s="10"/>
    </row>
    <row r="1470" spans="1:30" ht="12.75" x14ac:dyDescent="0.2">
      <c r="A1470" s="14">
        <v>45272.822124525468</v>
      </c>
      <c r="B1470" s="14" t="s">
        <v>1105</v>
      </c>
      <c r="C1470" s="10" t="s">
        <v>89</v>
      </c>
      <c r="D1470" s="10">
        <v>5</v>
      </c>
      <c r="E1470" s="10">
        <v>5</v>
      </c>
      <c r="F1470" s="10">
        <v>5</v>
      </c>
      <c r="G1470" s="10">
        <v>5</v>
      </c>
      <c r="H1470" s="10">
        <v>5</v>
      </c>
      <c r="I1470" s="10">
        <v>5</v>
      </c>
      <c r="J1470" s="10">
        <v>5</v>
      </c>
      <c r="K1470" s="10">
        <v>5</v>
      </c>
      <c r="L1470" s="10">
        <v>3</v>
      </c>
      <c r="M1470" s="10">
        <v>3</v>
      </c>
      <c r="N1470" s="10">
        <v>5</v>
      </c>
      <c r="O1470" s="10" t="s">
        <v>909</v>
      </c>
      <c r="P1470" s="10" t="s">
        <v>905</v>
      </c>
      <c r="Q1470" s="10" t="s">
        <v>920</v>
      </c>
      <c r="R1470" s="10" t="s">
        <v>41</v>
      </c>
      <c r="S1470" s="10" t="s">
        <v>921</v>
      </c>
      <c r="T1470" s="10"/>
      <c r="U1470" s="10"/>
      <c r="V1470" s="10"/>
      <c r="W1470" s="10"/>
      <c r="X1470" s="10"/>
      <c r="Y1470" s="10"/>
      <c r="Z1470" s="10"/>
      <c r="AA1470" s="10"/>
      <c r="AB1470" s="10"/>
      <c r="AC1470" s="10"/>
      <c r="AD1470" s="10"/>
    </row>
    <row r="1471" spans="1:30" ht="12.75" x14ac:dyDescent="0.2">
      <c r="A1471" s="14">
        <v>45272.822469212959</v>
      </c>
      <c r="B1471" s="14" t="s">
        <v>1105</v>
      </c>
      <c r="C1471" s="10" t="s">
        <v>35</v>
      </c>
      <c r="D1471" s="10">
        <v>4</v>
      </c>
      <c r="E1471" s="10">
        <v>5</v>
      </c>
      <c r="F1471" s="10">
        <v>5</v>
      </c>
      <c r="G1471" s="10">
        <v>5</v>
      </c>
      <c r="H1471" s="10">
        <v>5</v>
      </c>
      <c r="I1471" s="10">
        <v>5</v>
      </c>
      <c r="J1471" s="10">
        <v>5</v>
      </c>
      <c r="K1471" s="10">
        <v>5</v>
      </c>
      <c r="L1471" s="10">
        <v>4</v>
      </c>
      <c r="M1471" s="10">
        <v>3</v>
      </c>
      <c r="N1471" s="10">
        <v>3</v>
      </c>
      <c r="O1471" s="10" t="s">
        <v>909</v>
      </c>
      <c r="P1471" s="10" t="s">
        <v>905</v>
      </c>
      <c r="Q1471" s="10" t="s">
        <v>910</v>
      </c>
      <c r="R1471" s="10" t="s">
        <v>929</v>
      </c>
      <c r="S1471" s="10" t="s">
        <v>913</v>
      </c>
      <c r="T1471" s="10"/>
      <c r="U1471" s="10"/>
      <c r="V1471" s="10"/>
      <c r="W1471" s="10"/>
      <c r="X1471" s="10"/>
      <c r="Y1471" s="10"/>
      <c r="Z1471" s="10"/>
      <c r="AA1471" s="10"/>
      <c r="AB1471" s="10"/>
      <c r="AC1471" s="10"/>
      <c r="AD1471" s="10"/>
    </row>
    <row r="1472" spans="1:30" ht="12.75" x14ac:dyDescent="0.2">
      <c r="A1472" s="14">
        <v>45272.822795671294</v>
      </c>
      <c r="B1472" s="14" t="s">
        <v>1105</v>
      </c>
      <c r="C1472" s="10" t="s">
        <v>91</v>
      </c>
      <c r="D1472" s="10">
        <v>5</v>
      </c>
      <c r="E1472" s="10">
        <v>5</v>
      </c>
      <c r="F1472" s="10">
        <v>5</v>
      </c>
      <c r="G1472" s="10">
        <v>5</v>
      </c>
      <c r="H1472" s="10">
        <v>5</v>
      </c>
      <c r="I1472" s="10">
        <v>5</v>
      </c>
      <c r="J1472" s="10">
        <v>5</v>
      </c>
      <c r="K1472" s="10">
        <v>5</v>
      </c>
      <c r="L1472" s="10">
        <v>5</v>
      </c>
      <c r="M1472" s="10">
        <v>5</v>
      </c>
      <c r="N1472" s="10">
        <v>5</v>
      </c>
      <c r="O1472" s="10" t="s">
        <v>922</v>
      </c>
      <c r="P1472" s="10" t="s">
        <v>292</v>
      </c>
      <c r="Q1472" s="10" t="s">
        <v>44</v>
      </c>
      <c r="R1472" s="10" t="s">
        <v>929</v>
      </c>
      <c r="S1472" s="10" t="s">
        <v>908</v>
      </c>
      <c r="T1472" s="10"/>
      <c r="U1472" s="10"/>
      <c r="V1472" s="10"/>
      <c r="W1472" s="10"/>
      <c r="X1472" s="10"/>
      <c r="Y1472" s="10"/>
      <c r="Z1472" s="10"/>
      <c r="AA1472" s="10"/>
      <c r="AB1472" s="10"/>
      <c r="AC1472" s="10"/>
      <c r="AD1472" s="10"/>
    </row>
    <row r="1473" spans="1:30" ht="12.75" x14ac:dyDescent="0.2">
      <c r="A1473" s="14">
        <v>45272.823430810182</v>
      </c>
      <c r="B1473" s="14" t="s">
        <v>1105</v>
      </c>
      <c r="C1473" s="10" t="s">
        <v>116</v>
      </c>
      <c r="D1473" s="10">
        <v>4</v>
      </c>
      <c r="E1473" s="10">
        <v>4</v>
      </c>
      <c r="F1473" s="10">
        <v>5</v>
      </c>
      <c r="G1473" s="10">
        <v>4</v>
      </c>
      <c r="H1473" s="10">
        <v>4</v>
      </c>
      <c r="I1473" s="10">
        <v>4</v>
      </c>
      <c r="J1473" s="10">
        <v>5</v>
      </c>
      <c r="K1473" s="10">
        <v>4</v>
      </c>
      <c r="L1473" s="10">
        <v>4</v>
      </c>
      <c r="M1473" s="10">
        <v>5</v>
      </c>
      <c r="N1473" s="10">
        <v>5</v>
      </c>
      <c r="O1473" s="10" t="s">
        <v>569</v>
      </c>
      <c r="P1473" s="10" t="s">
        <v>911</v>
      </c>
      <c r="Q1473" s="10" t="s">
        <v>906</v>
      </c>
      <c r="R1473" s="10" t="s">
        <v>96</v>
      </c>
      <c r="S1473" s="10" t="s">
        <v>913</v>
      </c>
      <c r="T1473" s="10"/>
      <c r="U1473" s="10"/>
      <c r="V1473" s="10"/>
      <c r="W1473" s="10"/>
      <c r="X1473" s="10"/>
      <c r="Y1473" s="10"/>
      <c r="Z1473" s="10"/>
      <c r="AA1473" s="10"/>
      <c r="AB1473" s="10"/>
      <c r="AC1473" s="10"/>
      <c r="AD1473" s="10"/>
    </row>
    <row r="1474" spans="1:30" ht="12.75" x14ac:dyDescent="0.2">
      <c r="A1474" s="14">
        <v>45272.823654143518</v>
      </c>
      <c r="B1474" s="14" t="s">
        <v>1105</v>
      </c>
      <c r="C1474" s="10" t="s">
        <v>110</v>
      </c>
      <c r="D1474" s="10">
        <v>5</v>
      </c>
      <c r="E1474" s="10">
        <v>5</v>
      </c>
      <c r="F1474" s="10">
        <v>5</v>
      </c>
      <c r="G1474" s="10">
        <v>5</v>
      </c>
      <c r="H1474" s="10">
        <v>5</v>
      </c>
      <c r="I1474" s="10">
        <v>5</v>
      </c>
      <c r="J1474" s="10">
        <v>5</v>
      </c>
      <c r="K1474" s="10">
        <v>5</v>
      </c>
      <c r="L1474" s="10">
        <v>5</v>
      </c>
      <c r="M1474" s="10">
        <v>5</v>
      </c>
      <c r="N1474" s="10">
        <v>5</v>
      </c>
      <c r="O1474" s="10" t="s">
        <v>914</v>
      </c>
      <c r="P1474" s="10" t="s">
        <v>905</v>
      </c>
      <c r="Q1474" s="10" t="s">
        <v>44</v>
      </c>
      <c r="R1474" s="10" t="s">
        <v>1084</v>
      </c>
      <c r="S1474" s="10" t="s">
        <v>908</v>
      </c>
      <c r="T1474" s="10"/>
      <c r="U1474" s="10"/>
      <c r="V1474" s="10"/>
      <c r="W1474" s="10"/>
      <c r="X1474" s="10"/>
      <c r="Y1474" s="10"/>
      <c r="Z1474" s="10"/>
      <c r="AA1474" s="10"/>
      <c r="AB1474" s="10"/>
      <c r="AC1474" s="10"/>
      <c r="AD1474" s="10"/>
    </row>
    <row r="1475" spans="1:30" ht="12.75" x14ac:dyDescent="0.2">
      <c r="A1475" s="14">
        <v>45272.824439525459</v>
      </c>
      <c r="B1475" s="14" t="s">
        <v>1105</v>
      </c>
      <c r="C1475" s="10" t="s">
        <v>403</v>
      </c>
      <c r="D1475" s="10">
        <v>5</v>
      </c>
      <c r="E1475" s="10">
        <v>4</v>
      </c>
      <c r="F1475" s="10">
        <v>5</v>
      </c>
      <c r="G1475" s="10">
        <v>5</v>
      </c>
      <c r="H1475" s="10">
        <v>5</v>
      </c>
      <c r="I1475" s="10">
        <v>5</v>
      </c>
      <c r="J1475" s="10">
        <v>5</v>
      </c>
      <c r="K1475" s="10">
        <v>5</v>
      </c>
      <c r="L1475" s="10">
        <v>4</v>
      </c>
      <c r="M1475" s="10">
        <v>4</v>
      </c>
      <c r="N1475" s="10">
        <v>5</v>
      </c>
      <c r="O1475" s="10" t="s">
        <v>914</v>
      </c>
      <c r="P1475" s="10" t="s">
        <v>905</v>
      </c>
      <c r="Q1475" s="10" t="s">
        <v>942</v>
      </c>
      <c r="R1475" s="10" t="s">
        <v>929</v>
      </c>
      <c r="S1475" s="10" t="s">
        <v>917</v>
      </c>
      <c r="T1475" s="10"/>
      <c r="U1475" s="10"/>
      <c r="V1475" s="10"/>
      <c r="W1475" s="10"/>
      <c r="X1475" s="10"/>
      <c r="Y1475" s="10"/>
      <c r="Z1475" s="10"/>
      <c r="AA1475" s="10"/>
      <c r="AB1475" s="10"/>
      <c r="AC1475" s="10"/>
      <c r="AD1475" s="10"/>
    </row>
    <row r="1476" spans="1:30" ht="12.75" x14ac:dyDescent="0.2">
      <c r="A1476" s="14">
        <v>45272.824591087963</v>
      </c>
      <c r="B1476" s="14" t="s">
        <v>1105</v>
      </c>
      <c r="C1476" s="10" t="s">
        <v>35</v>
      </c>
      <c r="D1476" s="10">
        <v>5</v>
      </c>
      <c r="E1476" s="10">
        <v>5</v>
      </c>
      <c r="F1476" s="10">
        <v>5</v>
      </c>
      <c r="G1476" s="10">
        <v>5</v>
      </c>
      <c r="H1476" s="10">
        <v>5</v>
      </c>
      <c r="I1476" s="10">
        <v>5</v>
      </c>
      <c r="J1476" s="10">
        <v>5</v>
      </c>
      <c r="K1476" s="10">
        <v>5</v>
      </c>
      <c r="L1476" s="10">
        <v>5</v>
      </c>
      <c r="M1476" s="10">
        <v>5</v>
      </c>
      <c r="N1476" s="10">
        <v>5</v>
      </c>
      <c r="O1476" s="10" t="s">
        <v>948</v>
      </c>
      <c r="P1476" s="10" t="s">
        <v>926</v>
      </c>
      <c r="Q1476" s="10" t="s">
        <v>910</v>
      </c>
      <c r="R1476" s="10" t="s">
        <v>971</v>
      </c>
      <c r="S1476" s="10" t="s">
        <v>913</v>
      </c>
      <c r="T1476" s="10"/>
      <c r="U1476" s="10"/>
      <c r="V1476" s="10"/>
      <c r="W1476" s="10"/>
      <c r="X1476" s="10"/>
      <c r="Y1476" s="10"/>
      <c r="Z1476" s="10"/>
      <c r="AA1476" s="10"/>
      <c r="AB1476" s="10"/>
      <c r="AC1476" s="10"/>
      <c r="AD1476" s="10"/>
    </row>
    <row r="1477" spans="1:30" ht="12.75" x14ac:dyDescent="0.2">
      <c r="A1477" s="14">
        <v>45272.824692349532</v>
      </c>
      <c r="B1477" s="14" t="s">
        <v>1105</v>
      </c>
      <c r="C1477" s="10" t="s">
        <v>89</v>
      </c>
      <c r="D1477" s="10">
        <v>5</v>
      </c>
      <c r="E1477" s="10">
        <v>5</v>
      </c>
      <c r="F1477" s="10">
        <v>5</v>
      </c>
      <c r="G1477" s="10">
        <v>4</v>
      </c>
      <c r="H1477" s="10">
        <v>5</v>
      </c>
      <c r="I1477" s="10">
        <v>5</v>
      </c>
      <c r="J1477" s="10">
        <v>4</v>
      </c>
      <c r="K1477" s="10">
        <v>4</v>
      </c>
      <c r="L1477" s="10">
        <v>3</v>
      </c>
      <c r="M1477" s="10">
        <v>3</v>
      </c>
      <c r="N1477" s="10">
        <v>4</v>
      </c>
      <c r="O1477" s="10" t="s">
        <v>919</v>
      </c>
      <c r="P1477" s="10" t="s">
        <v>292</v>
      </c>
      <c r="Q1477" s="10" t="s">
        <v>933</v>
      </c>
      <c r="R1477" s="10" t="s">
        <v>64</v>
      </c>
      <c r="S1477" s="10" t="s">
        <v>908</v>
      </c>
      <c r="T1477" s="10"/>
      <c r="U1477" s="10"/>
      <c r="V1477" s="10"/>
      <c r="W1477" s="10"/>
      <c r="X1477" s="10"/>
      <c r="Y1477" s="10"/>
      <c r="Z1477" s="10"/>
      <c r="AA1477" s="10"/>
      <c r="AB1477" s="10"/>
      <c r="AC1477" s="10"/>
      <c r="AD1477" s="10"/>
    </row>
    <row r="1478" spans="1:30" ht="12.75" x14ac:dyDescent="0.2">
      <c r="A1478" s="14">
        <v>45272.825523692125</v>
      </c>
      <c r="B1478" s="14" t="s">
        <v>1105</v>
      </c>
      <c r="C1478" s="10" t="s">
        <v>403</v>
      </c>
      <c r="D1478" s="10">
        <v>5</v>
      </c>
      <c r="E1478" s="10">
        <v>5</v>
      </c>
      <c r="F1478" s="10">
        <v>1</v>
      </c>
      <c r="G1478" s="10">
        <v>5</v>
      </c>
      <c r="H1478" s="10">
        <v>5</v>
      </c>
      <c r="I1478" s="10">
        <v>5</v>
      </c>
      <c r="J1478" s="10">
        <v>5</v>
      </c>
      <c r="K1478" s="10">
        <v>5</v>
      </c>
      <c r="L1478" s="10">
        <v>5</v>
      </c>
      <c r="M1478" s="10">
        <v>5</v>
      </c>
      <c r="N1478" s="10">
        <v>5</v>
      </c>
      <c r="O1478" s="10" t="s">
        <v>919</v>
      </c>
      <c r="P1478" s="10" t="s">
        <v>911</v>
      </c>
      <c r="Q1478" s="10" t="s">
        <v>910</v>
      </c>
      <c r="R1478" s="10" t="s">
        <v>54</v>
      </c>
      <c r="S1478" s="10" t="s">
        <v>921</v>
      </c>
      <c r="T1478" s="10"/>
      <c r="U1478" s="10"/>
      <c r="V1478" s="10"/>
      <c r="W1478" s="10"/>
      <c r="X1478" s="10"/>
      <c r="Y1478" s="10"/>
      <c r="Z1478" s="10"/>
      <c r="AA1478" s="10"/>
      <c r="AB1478" s="10"/>
      <c r="AC1478" s="10"/>
      <c r="AD1478" s="10"/>
    </row>
    <row r="1479" spans="1:30" ht="12.75" x14ac:dyDescent="0.2">
      <c r="A1479" s="14">
        <v>45272.826703402781</v>
      </c>
      <c r="B1479" s="14" t="s">
        <v>1105</v>
      </c>
      <c r="C1479" s="10" t="s">
        <v>399</v>
      </c>
      <c r="D1479" s="10">
        <v>4</v>
      </c>
      <c r="E1479" s="10">
        <v>5</v>
      </c>
      <c r="F1479" s="10">
        <v>5</v>
      </c>
      <c r="G1479" s="10">
        <v>5</v>
      </c>
      <c r="H1479" s="10">
        <v>5</v>
      </c>
      <c r="I1479" s="10">
        <v>4</v>
      </c>
      <c r="J1479" s="10">
        <v>5</v>
      </c>
      <c r="K1479" s="10">
        <v>4</v>
      </c>
      <c r="L1479" s="10">
        <v>3</v>
      </c>
      <c r="M1479" s="10">
        <v>4</v>
      </c>
      <c r="N1479" s="10">
        <v>4</v>
      </c>
      <c r="O1479" s="10" t="s">
        <v>922</v>
      </c>
      <c r="P1479" s="10" t="s">
        <v>905</v>
      </c>
      <c r="Q1479" s="10" t="s">
        <v>933</v>
      </c>
      <c r="R1479" s="10" t="s">
        <v>96</v>
      </c>
      <c r="S1479" s="10" t="s">
        <v>908</v>
      </c>
      <c r="T1479" s="10"/>
      <c r="U1479" s="10"/>
      <c r="V1479" s="10"/>
      <c r="W1479" s="10"/>
      <c r="X1479" s="10"/>
      <c r="Y1479" s="10"/>
      <c r="Z1479" s="10"/>
      <c r="AA1479" s="10"/>
      <c r="AB1479" s="10"/>
      <c r="AC1479" s="10"/>
      <c r="AD1479" s="10"/>
    </row>
    <row r="1480" spans="1:30" ht="12.75" x14ac:dyDescent="0.2">
      <c r="A1480" s="14">
        <v>45272.827692754625</v>
      </c>
      <c r="B1480" s="14" t="s">
        <v>1105</v>
      </c>
      <c r="C1480" s="10" t="s">
        <v>200</v>
      </c>
      <c r="D1480" s="10">
        <v>5</v>
      </c>
      <c r="E1480" s="10">
        <v>5</v>
      </c>
      <c r="F1480" s="10">
        <v>5</v>
      </c>
      <c r="G1480" s="10">
        <v>3</v>
      </c>
      <c r="H1480" s="10">
        <v>4</v>
      </c>
      <c r="I1480" s="10">
        <v>4</v>
      </c>
      <c r="J1480" s="10">
        <v>5</v>
      </c>
      <c r="K1480" s="10">
        <v>5</v>
      </c>
      <c r="L1480" s="10">
        <v>4</v>
      </c>
      <c r="M1480" s="10">
        <v>4</v>
      </c>
      <c r="N1480" s="10">
        <v>4</v>
      </c>
      <c r="O1480" s="10" t="s">
        <v>937</v>
      </c>
      <c r="P1480" s="10" t="s">
        <v>911</v>
      </c>
      <c r="Q1480" s="10" t="s">
        <v>912</v>
      </c>
      <c r="R1480" s="10" t="s">
        <v>96</v>
      </c>
      <c r="S1480" s="10" t="s">
        <v>913</v>
      </c>
      <c r="T1480" s="10"/>
      <c r="U1480" s="10"/>
      <c r="V1480" s="10"/>
      <c r="W1480" s="10"/>
      <c r="X1480" s="10"/>
      <c r="Y1480" s="10"/>
      <c r="Z1480" s="10"/>
      <c r="AA1480" s="10"/>
      <c r="AB1480" s="10"/>
      <c r="AC1480" s="10"/>
      <c r="AD1480" s="10"/>
    </row>
    <row r="1481" spans="1:30" ht="12.75" x14ac:dyDescent="0.2">
      <c r="A1481" s="14">
        <v>45272.827985960648</v>
      </c>
      <c r="B1481" s="14" t="s">
        <v>1105</v>
      </c>
      <c r="C1481" s="10" t="s">
        <v>403</v>
      </c>
      <c r="D1481" s="10">
        <v>5</v>
      </c>
      <c r="E1481" s="10">
        <v>5</v>
      </c>
      <c r="F1481" s="10">
        <v>5</v>
      </c>
      <c r="G1481" s="10">
        <v>5</v>
      </c>
      <c r="H1481" s="10">
        <v>5</v>
      </c>
      <c r="I1481" s="10">
        <v>5</v>
      </c>
      <c r="J1481" s="10">
        <v>5</v>
      </c>
      <c r="K1481" s="10">
        <v>5</v>
      </c>
      <c r="L1481" s="10">
        <v>4</v>
      </c>
      <c r="M1481" s="10">
        <v>5</v>
      </c>
      <c r="N1481" s="10">
        <v>5</v>
      </c>
      <c r="O1481" s="10" t="s">
        <v>904</v>
      </c>
      <c r="P1481" s="10" t="s">
        <v>905</v>
      </c>
      <c r="Q1481" s="10" t="s">
        <v>920</v>
      </c>
      <c r="R1481" s="10" t="s">
        <v>304</v>
      </c>
      <c r="S1481" s="10" t="s">
        <v>921</v>
      </c>
      <c r="T1481" s="10"/>
      <c r="U1481" s="10"/>
      <c r="V1481" s="10"/>
      <c r="W1481" s="10"/>
      <c r="X1481" s="10"/>
      <c r="Y1481" s="10"/>
      <c r="Z1481" s="10"/>
      <c r="AA1481" s="10"/>
      <c r="AB1481" s="10"/>
      <c r="AC1481" s="10"/>
      <c r="AD1481" s="10"/>
    </row>
    <row r="1482" spans="1:30" ht="12.75" x14ac:dyDescent="0.2">
      <c r="A1482" s="14">
        <v>45272.828774293986</v>
      </c>
      <c r="B1482" s="14" t="s">
        <v>1105</v>
      </c>
      <c r="C1482" s="10" t="s">
        <v>72</v>
      </c>
      <c r="D1482" s="10">
        <v>5</v>
      </c>
      <c r="E1482" s="10">
        <v>5</v>
      </c>
      <c r="F1482" s="10">
        <v>5</v>
      </c>
      <c r="G1482" s="10">
        <v>5</v>
      </c>
      <c r="H1482" s="10">
        <v>5</v>
      </c>
      <c r="I1482" s="10">
        <v>5</v>
      </c>
      <c r="J1482" s="10">
        <v>5</v>
      </c>
      <c r="K1482" s="10">
        <v>5</v>
      </c>
      <c r="L1482" s="10">
        <v>5</v>
      </c>
      <c r="M1482" s="10">
        <v>5</v>
      </c>
      <c r="N1482" s="10">
        <v>5</v>
      </c>
      <c r="O1482" s="10" t="s">
        <v>948</v>
      </c>
      <c r="P1482" s="10" t="s">
        <v>911</v>
      </c>
      <c r="Q1482" s="10" t="s">
        <v>44</v>
      </c>
      <c r="R1482" s="10" t="s">
        <v>929</v>
      </c>
      <c r="S1482" s="10" t="s">
        <v>924</v>
      </c>
      <c r="T1482" s="10"/>
      <c r="U1482" s="10"/>
      <c r="V1482" s="10"/>
      <c r="W1482" s="10"/>
      <c r="X1482" s="10"/>
      <c r="Y1482" s="10"/>
      <c r="Z1482" s="10"/>
      <c r="AA1482" s="10"/>
      <c r="AB1482" s="10"/>
      <c r="AC1482" s="10"/>
      <c r="AD1482" s="10"/>
    </row>
    <row r="1483" spans="1:30" ht="12.75" x14ac:dyDescent="0.2">
      <c r="A1483" s="14">
        <v>45272.829110879626</v>
      </c>
      <c r="B1483" s="14" t="s">
        <v>1105</v>
      </c>
      <c r="C1483" s="10" t="s">
        <v>91</v>
      </c>
      <c r="D1483" s="10">
        <v>5</v>
      </c>
      <c r="E1483" s="10">
        <v>5</v>
      </c>
      <c r="F1483" s="10">
        <v>5</v>
      </c>
      <c r="G1483" s="10">
        <v>4</v>
      </c>
      <c r="H1483" s="10">
        <v>4</v>
      </c>
      <c r="I1483" s="10">
        <v>3</v>
      </c>
      <c r="J1483" s="10">
        <v>5</v>
      </c>
      <c r="K1483" s="10">
        <v>5</v>
      </c>
      <c r="L1483" s="10">
        <v>5</v>
      </c>
      <c r="M1483" s="10">
        <v>3</v>
      </c>
      <c r="N1483" s="10">
        <v>4</v>
      </c>
      <c r="O1483" s="10" t="s">
        <v>909</v>
      </c>
      <c r="P1483" s="10" t="s">
        <v>292</v>
      </c>
      <c r="Q1483" s="10" t="s">
        <v>920</v>
      </c>
      <c r="R1483" s="10" t="s">
        <v>1037</v>
      </c>
      <c r="S1483" s="10" t="s">
        <v>924</v>
      </c>
      <c r="T1483" s="10"/>
      <c r="U1483" s="10"/>
      <c r="V1483" s="10"/>
      <c r="W1483" s="10"/>
      <c r="X1483" s="10"/>
      <c r="Y1483" s="10"/>
      <c r="Z1483" s="10"/>
      <c r="AA1483" s="10"/>
      <c r="AB1483" s="10"/>
      <c r="AC1483" s="10"/>
      <c r="AD1483" s="10"/>
    </row>
    <row r="1484" spans="1:30" ht="12.75" x14ac:dyDescent="0.2">
      <c r="A1484" s="14">
        <v>45272.829880555553</v>
      </c>
      <c r="B1484" s="14" t="s">
        <v>1105</v>
      </c>
      <c r="C1484" s="10" t="s">
        <v>403</v>
      </c>
      <c r="D1484" s="10">
        <v>5</v>
      </c>
      <c r="E1484" s="10">
        <v>5</v>
      </c>
      <c r="F1484" s="10">
        <v>5</v>
      </c>
      <c r="G1484" s="10">
        <v>5</v>
      </c>
      <c r="H1484" s="10">
        <v>5</v>
      </c>
      <c r="I1484" s="10">
        <v>5</v>
      </c>
      <c r="J1484" s="10">
        <v>5</v>
      </c>
      <c r="K1484" s="10">
        <v>5</v>
      </c>
      <c r="L1484" s="10">
        <v>5</v>
      </c>
      <c r="M1484" s="10">
        <v>5</v>
      </c>
      <c r="N1484" s="10">
        <v>5</v>
      </c>
      <c r="O1484" s="10" t="s">
        <v>925</v>
      </c>
      <c r="P1484" s="10" t="s">
        <v>292</v>
      </c>
      <c r="Q1484" s="10" t="s">
        <v>959</v>
      </c>
      <c r="R1484" s="10" t="s">
        <v>64</v>
      </c>
      <c r="S1484" s="10" t="s">
        <v>908</v>
      </c>
      <c r="T1484" s="10"/>
      <c r="U1484" s="10"/>
      <c r="V1484" s="10"/>
      <c r="W1484" s="10"/>
      <c r="X1484" s="10"/>
      <c r="Y1484" s="10"/>
      <c r="Z1484" s="10"/>
      <c r="AA1484" s="10"/>
      <c r="AB1484" s="10"/>
      <c r="AC1484" s="10"/>
      <c r="AD1484" s="10"/>
    </row>
    <row r="1485" spans="1:30" ht="12.75" x14ac:dyDescent="0.2">
      <c r="A1485" s="14">
        <v>45272.832841180556</v>
      </c>
      <c r="B1485" s="14" t="s">
        <v>1105</v>
      </c>
      <c r="C1485" s="10" t="s">
        <v>403</v>
      </c>
      <c r="D1485" s="10">
        <v>5</v>
      </c>
      <c r="E1485" s="10">
        <v>5</v>
      </c>
      <c r="F1485" s="10">
        <v>4</v>
      </c>
      <c r="G1485" s="10">
        <v>3</v>
      </c>
      <c r="H1485" s="10">
        <v>4</v>
      </c>
      <c r="I1485" s="10">
        <v>3</v>
      </c>
      <c r="J1485" s="10">
        <v>5</v>
      </c>
      <c r="K1485" s="10">
        <v>4</v>
      </c>
      <c r="L1485" s="10">
        <v>2</v>
      </c>
      <c r="M1485" s="10">
        <v>3</v>
      </c>
      <c r="N1485" s="10">
        <v>4</v>
      </c>
      <c r="O1485" s="10" t="s">
        <v>919</v>
      </c>
      <c r="P1485" s="10" t="s">
        <v>905</v>
      </c>
      <c r="Q1485" s="10" t="s">
        <v>169</v>
      </c>
      <c r="R1485" s="10" t="s">
        <v>929</v>
      </c>
      <c r="S1485" s="10" t="s">
        <v>908</v>
      </c>
      <c r="T1485" s="10"/>
      <c r="U1485" s="10"/>
      <c r="V1485" s="10"/>
      <c r="W1485" s="10"/>
      <c r="X1485" s="10"/>
      <c r="Y1485" s="10"/>
      <c r="Z1485" s="10"/>
      <c r="AA1485" s="10"/>
      <c r="AB1485" s="10"/>
      <c r="AC1485" s="10"/>
      <c r="AD1485" s="10"/>
    </row>
    <row r="1486" spans="1:30" ht="12.75" x14ac:dyDescent="0.2">
      <c r="A1486" s="14">
        <v>45272.833149664351</v>
      </c>
      <c r="B1486" s="14" t="s">
        <v>1105</v>
      </c>
      <c r="C1486" s="10" t="s">
        <v>123</v>
      </c>
      <c r="D1486" s="10">
        <v>2</v>
      </c>
      <c r="E1486" s="10">
        <v>3</v>
      </c>
      <c r="F1486" s="10">
        <v>4</v>
      </c>
      <c r="G1486" s="10">
        <v>4</v>
      </c>
      <c r="H1486" s="10">
        <v>5</v>
      </c>
      <c r="I1486" s="10">
        <v>3</v>
      </c>
      <c r="J1486" s="10">
        <v>5</v>
      </c>
      <c r="K1486" s="10">
        <v>3</v>
      </c>
      <c r="L1486" s="10">
        <v>1</v>
      </c>
      <c r="M1486" s="10">
        <v>5</v>
      </c>
      <c r="N1486" s="10">
        <v>5</v>
      </c>
      <c r="O1486" s="10" t="s">
        <v>914</v>
      </c>
      <c r="P1486" s="10" t="s">
        <v>905</v>
      </c>
      <c r="Q1486" s="10" t="s">
        <v>910</v>
      </c>
      <c r="R1486" s="10" t="s">
        <v>29</v>
      </c>
      <c r="S1486" s="10" t="s">
        <v>913</v>
      </c>
      <c r="T1486" s="10"/>
      <c r="U1486" s="10"/>
      <c r="V1486" s="10"/>
      <c r="W1486" s="10"/>
      <c r="X1486" s="10"/>
      <c r="Y1486" s="10"/>
      <c r="Z1486" s="10"/>
      <c r="AA1486" s="10"/>
      <c r="AB1486" s="10"/>
      <c r="AC1486" s="10"/>
      <c r="AD1486" s="10"/>
    </row>
    <row r="1487" spans="1:30" ht="12.75" x14ac:dyDescent="0.2">
      <c r="A1487" s="14">
        <v>45272.834556689813</v>
      </c>
      <c r="B1487" s="14" t="s">
        <v>1105</v>
      </c>
      <c r="C1487" s="10" t="s">
        <v>58</v>
      </c>
      <c r="D1487" s="10">
        <v>3</v>
      </c>
      <c r="E1487" s="10">
        <v>4</v>
      </c>
      <c r="F1487" s="10">
        <v>5</v>
      </c>
      <c r="G1487" s="10">
        <v>5</v>
      </c>
      <c r="H1487" s="10">
        <v>4</v>
      </c>
      <c r="I1487" s="10">
        <v>3</v>
      </c>
      <c r="J1487" s="10">
        <v>3</v>
      </c>
      <c r="K1487" s="10">
        <v>3</v>
      </c>
      <c r="L1487" s="10">
        <v>3</v>
      </c>
      <c r="M1487" s="10">
        <v>2</v>
      </c>
      <c r="N1487" s="10">
        <v>5</v>
      </c>
      <c r="O1487" s="10" t="s">
        <v>904</v>
      </c>
      <c r="P1487" s="10" t="s">
        <v>292</v>
      </c>
      <c r="Q1487" s="10" t="s">
        <v>910</v>
      </c>
      <c r="R1487" s="10" t="s">
        <v>41</v>
      </c>
      <c r="S1487" s="10" t="s">
        <v>908</v>
      </c>
      <c r="T1487" s="10"/>
      <c r="U1487" s="10"/>
      <c r="V1487" s="10"/>
      <c r="W1487" s="10"/>
      <c r="X1487" s="10"/>
      <c r="Y1487" s="10"/>
      <c r="Z1487" s="10"/>
      <c r="AA1487" s="10"/>
      <c r="AB1487" s="10"/>
      <c r="AC1487" s="10"/>
      <c r="AD1487" s="10"/>
    </row>
    <row r="1488" spans="1:30" ht="12.75" x14ac:dyDescent="0.2">
      <c r="A1488" s="14">
        <v>45272.835623483799</v>
      </c>
      <c r="B1488" s="14" t="s">
        <v>1105</v>
      </c>
      <c r="C1488" s="10" t="s">
        <v>56</v>
      </c>
      <c r="D1488" s="10">
        <v>3</v>
      </c>
      <c r="E1488" s="10">
        <v>5</v>
      </c>
      <c r="F1488" s="10">
        <v>5</v>
      </c>
      <c r="G1488" s="10">
        <v>5</v>
      </c>
      <c r="H1488" s="10">
        <v>5</v>
      </c>
      <c r="I1488" s="10">
        <v>4</v>
      </c>
      <c r="J1488" s="10">
        <v>5</v>
      </c>
      <c r="K1488" s="10">
        <v>5</v>
      </c>
      <c r="L1488" s="10">
        <v>5</v>
      </c>
      <c r="M1488" s="10">
        <v>5</v>
      </c>
      <c r="N1488" s="10">
        <v>5</v>
      </c>
      <c r="O1488" s="10" t="s">
        <v>909</v>
      </c>
      <c r="P1488" s="10" t="s">
        <v>918</v>
      </c>
      <c r="Q1488" s="10" t="s">
        <v>910</v>
      </c>
      <c r="R1488" s="10" t="s">
        <v>142</v>
      </c>
      <c r="S1488" s="10" t="s">
        <v>924</v>
      </c>
      <c r="T1488" s="10"/>
      <c r="U1488" s="10"/>
      <c r="V1488" s="10"/>
      <c r="W1488" s="10"/>
      <c r="X1488" s="10"/>
      <c r="Y1488" s="10"/>
      <c r="Z1488" s="10"/>
      <c r="AA1488" s="10"/>
      <c r="AB1488" s="10"/>
      <c r="AC1488" s="10"/>
      <c r="AD1488" s="10"/>
    </row>
    <row r="1489" spans="1:30" ht="12.75" x14ac:dyDescent="0.2">
      <c r="A1489" s="14">
        <v>45272.836093761573</v>
      </c>
      <c r="B1489" s="14" t="s">
        <v>1105</v>
      </c>
      <c r="C1489" s="10" t="s">
        <v>123</v>
      </c>
      <c r="D1489" s="10">
        <v>3</v>
      </c>
      <c r="E1489" s="10">
        <v>5</v>
      </c>
      <c r="F1489" s="10">
        <v>5</v>
      </c>
      <c r="G1489" s="10">
        <v>5</v>
      </c>
      <c r="H1489" s="10">
        <v>5</v>
      </c>
      <c r="I1489" s="10">
        <v>5</v>
      </c>
      <c r="J1489" s="10">
        <v>5</v>
      </c>
      <c r="K1489" s="10">
        <v>5</v>
      </c>
      <c r="L1489" s="10">
        <v>5</v>
      </c>
      <c r="M1489" s="10">
        <v>5</v>
      </c>
      <c r="N1489" s="10">
        <v>5</v>
      </c>
      <c r="O1489" s="10" t="s">
        <v>919</v>
      </c>
      <c r="P1489" s="10" t="s">
        <v>905</v>
      </c>
      <c r="Q1489" s="10" t="s">
        <v>169</v>
      </c>
      <c r="R1489" s="10" t="s">
        <v>971</v>
      </c>
      <c r="S1489" s="10" t="s">
        <v>913</v>
      </c>
      <c r="T1489" s="10"/>
      <c r="U1489" s="10"/>
      <c r="V1489" s="10"/>
      <c r="W1489" s="10"/>
      <c r="X1489" s="10"/>
      <c r="Y1489" s="10"/>
      <c r="Z1489" s="10"/>
      <c r="AA1489" s="10"/>
      <c r="AB1489" s="10"/>
      <c r="AC1489" s="10"/>
      <c r="AD1489" s="10"/>
    </row>
    <row r="1490" spans="1:30" ht="12.75" x14ac:dyDescent="0.2">
      <c r="A1490" s="14">
        <v>45272.836783460647</v>
      </c>
      <c r="B1490" s="14" t="s">
        <v>1105</v>
      </c>
      <c r="C1490" s="10" t="s">
        <v>200</v>
      </c>
      <c r="D1490" s="10">
        <v>4</v>
      </c>
      <c r="E1490" s="10">
        <v>5</v>
      </c>
      <c r="F1490" s="10">
        <v>5</v>
      </c>
      <c r="G1490" s="10">
        <v>5</v>
      </c>
      <c r="H1490" s="10">
        <v>5</v>
      </c>
      <c r="I1490" s="10">
        <v>4</v>
      </c>
      <c r="J1490" s="10">
        <v>5</v>
      </c>
      <c r="K1490" s="10">
        <v>4</v>
      </c>
      <c r="L1490" s="10">
        <v>3</v>
      </c>
      <c r="M1490" s="10">
        <v>5</v>
      </c>
      <c r="N1490" s="10">
        <v>3</v>
      </c>
      <c r="O1490" s="10" t="s">
        <v>909</v>
      </c>
      <c r="P1490" s="10" t="s">
        <v>911</v>
      </c>
      <c r="Q1490" s="10" t="s">
        <v>910</v>
      </c>
      <c r="R1490" s="10" t="s">
        <v>266</v>
      </c>
      <c r="S1490" s="10" t="s">
        <v>924</v>
      </c>
      <c r="T1490" s="10"/>
      <c r="U1490" s="10"/>
      <c r="V1490" s="10"/>
      <c r="W1490" s="10"/>
      <c r="X1490" s="10"/>
      <c r="Y1490" s="10"/>
      <c r="Z1490" s="10"/>
      <c r="AA1490" s="10"/>
      <c r="AB1490" s="10"/>
      <c r="AC1490" s="10"/>
      <c r="AD1490" s="10"/>
    </row>
    <row r="1491" spans="1:30" ht="12.75" x14ac:dyDescent="0.2">
      <c r="A1491" s="14">
        <v>45272.837483275463</v>
      </c>
      <c r="B1491" s="14" t="s">
        <v>1105</v>
      </c>
      <c r="C1491" s="10" t="s">
        <v>116</v>
      </c>
      <c r="D1491" s="10">
        <v>5</v>
      </c>
      <c r="E1491" s="10">
        <v>5</v>
      </c>
      <c r="F1491" s="10">
        <v>5</v>
      </c>
      <c r="G1491" s="10">
        <v>5</v>
      </c>
      <c r="H1491" s="10">
        <v>5</v>
      </c>
      <c r="I1491" s="10">
        <v>5</v>
      </c>
      <c r="J1491" s="10">
        <v>5</v>
      </c>
      <c r="K1491" s="10">
        <v>5</v>
      </c>
      <c r="L1491" s="10">
        <v>5</v>
      </c>
      <c r="M1491" s="10">
        <v>5</v>
      </c>
      <c r="N1491" s="10">
        <v>5</v>
      </c>
      <c r="O1491" s="10" t="s">
        <v>914</v>
      </c>
      <c r="P1491" s="10" t="s">
        <v>905</v>
      </c>
      <c r="Q1491" s="10" t="s">
        <v>912</v>
      </c>
      <c r="R1491" s="10" t="s">
        <v>1084</v>
      </c>
      <c r="S1491" s="10" t="s">
        <v>913</v>
      </c>
      <c r="T1491" s="10"/>
      <c r="U1491" s="10"/>
      <c r="V1491" s="10"/>
      <c r="W1491" s="10"/>
      <c r="X1491" s="10"/>
      <c r="Y1491" s="10"/>
      <c r="Z1491" s="10"/>
      <c r="AA1491" s="10"/>
      <c r="AB1491" s="10"/>
      <c r="AC1491" s="10"/>
      <c r="AD1491" s="10"/>
    </row>
    <row r="1492" spans="1:30" ht="12.75" x14ac:dyDescent="0.2">
      <c r="A1492" s="14">
        <v>45272.839208113423</v>
      </c>
      <c r="B1492" s="14" t="s">
        <v>1105</v>
      </c>
      <c r="C1492" s="10" t="s">
        <v>56</v>
      </c>
      <c r="D1492" s="10">
        <v>3</v>
      </c>
      <c r="E1492" s="10">
        <v>3</v>
      </c>
      <c r="F1492" s="10">
        <v>3</v>
      </c>
      <c r="G1492" s="10">
        <v>3</v>
      </c>
      <c r="H1492" s="10">
        <v>3</v>
      </c>
      <c r="I1492" s="10">
        <v>3</v>
      </c>
      <c r="J1492" s="10">
        <v>3</v>
      </c>
      <c r="K1492" s="10">
        <v>3</v>
      </c>
      <c r="L1492" s="10">
        <v>3</v>
      </c>
      <c r="M1492" s="10">
        <v>3</v>
      </c>
      <c r="N1492" s="10">
        <v>3</v>
      </c>
      <c r="O1492" s="10" t="s">
        <v>569</v>
      </c>
      <c r="P1492" s="10" t="s">
        <v>955</v>
      </c>
      <c r="Q1492" s="10" t="s">
        <v>169</v>
      </c>
      <c r="R1492" s="10" t="s">
        <v>54</v>
      </c>
      <c r="S1492" s="10" t="s">
        <v>921</v>
      </c>
      <c r="T1492" s="10"/>
      <c r="U1492" s="10"/>
      <c r="V1492" s="10"/>
      <c r="W1492" s="10"/>
      <c r="X1492" s="10"/>
      <c r="Y1492" s="10"/>
      <c r="Z1492" s="10"/>
      <c r="AA1492" s="10"/>
      <c r="AB1492" s="10"/>
      <c r="AC1492" s="10"/>
      <c r="AD1492" s="10"/>
    </row>
    <row r="1493" spans="1:30" ht="12.75" x14ac:dyDescent="0.2">
      <c r="A1493" s="14">
        <v>45272.839561921297</v>
      </c>
      <c r="B1493" s="14" t="s">
        <v>1105</v>
      </c>
      <c r="C1493" s="10" t="s">
        <v>193</v>
      </c>
      <c r="D1493" s="10">
        <v>5</v>
      </c>
      <c r="E1493" s="10">
        <v>5</v>
      </c>
      <c r="F1493" s="10">
        <v>5</v>
      </c>
      <c r="G1493" s="10">
        <v>5</v>
      </c>
      <c r="H1493" s="10">
        <v>5</v>
      </c>
      <c r="I1493" s="10">
        <v>5</v>
      </c>
      <c r="J1493" s="10">
        <v>5</v>
      </c>
      <c r="K1493" s="10">
        <v>5</v>
      </c>
      <c r="L1493" s="10">
        <v>5</v>
      </c>
      <c r="M1493" s="10">
        <v>5</v>
      </c>
      <c r="N1493" s="10">
        <v>5</v>
      </c>
      <c r="O1493" s="10" t="s">
        <v>914</v>
      </c>
      <c r="P1493" s="10" t="s">
        <v>905</v>
      </c>
      <c r="Q1493" s="10" t="s">
        <v>933</v>
      </c>
      <c r="R1493" s="10" t="s">
        <v>1085</v>
      </c>
      <c r="S1493" s="10" t="s">
        <v>924</v>
      </c>
      <c r="T1493" s="10"/>
      <c r="U1493" s="10"/>
      <c r="V1493" s="10"/>
      <c r="W1493" s="10"/>
      <c r="X1493" s="10"/>
      <c r="Y1493" s="10"/>
      <c r="Z1493" s="10"/>
      <c r="AA1493" s="10"/>
      <c r="AB1493" s="10"/>
      <c r="AC1493" s="10"/>
      <c r="AD1493" s="10"/>
    </row>
    <row r="1494" spans="1:30" ht="12.75" x14ac:dyDescent="0.2">
      <c r="A1494" s="14">
        <v>45272.840709467593</v>
      </c>
      <c r="B1494" s="14" t="s">
        <v>1105</v>
      </c>
      <c r="C1494" s="10" t="s">
        <v>56</v>
      </c>
      <c r="D1494" s="10">
        <v>5</v>
      </c>
      <c r="E1494" s="10">
        <v>5</v>
      </c>
      <c r="F1494" s="10">
        <v>5</v>
      </c>
      <c r="G1494" s="10">
        <v>5</v>
      </c>
      <c r="H1494" s="10">
        <v>5</v>
      </c>
      <c r="I1494" s="10">
        <v>4</v>
      </c>
      <c r="J1494" s="10">
        <v>5</v>
      </c>
      <c r="K1494" s="10">
        <v>5</v>
      </c>
      <c r="L1494" s="10">
        <v>4</v>
      </c>
      <c r="M1494" s="10">
        <v>4</v>
      </c>
      <c r="N1494" s="10">
        <v>4</v>
      </c>
      <c r="O1494" s="10" t="s">
        <v>949</v>
      </c>
      <c r="P1494" s="10" t="s">
        <v>292</v>
      </c>
      <c r="Q1494" s="10" t="s">
        <v>915</v>
      </c>
      <c r="R1494" s="10" t="s">
        <v>25</v>
      </c>
      <c r="S1494" s="10" t="s">
        <v>913</v>
      </c>
      <c r="T1494" s="10"/>
      <c r="U1494" s="10"/>
      <c r="V1494" s="10"/>
      <c r="W1494" s="10"/>
      <c r="X1494" s="10"/>
      <c r="Y1494" s="10"/>
      <c r="Z1494" s="10"/>
      <c r="AA1494" s="10"/>
      <c r="AB1494" s="10"/>
      <c r="AC1494" s="10"/>
      <c r="AD1494" s="10"/>
    </row>
    <row r="1495" spans="1:30" ht="12.75" x14ac:dyDescent="0.2">
      <c r="A1495" s="14">
        <v>45272.840718969906</v>
      </c>
      <c r="B1495" s="14" t="s">
        <v>1105</v>
      </c>
      <c r="C1495" s="10" t="s">
        <v>72</v>
      </c>
      <c r="D1495" s="10">
        <v>3</v>
      </c>
      <c r="E1495" s="10">
        <v>2</v>
      </c>
      <c r="F1495" s="10">
        <v>3</v>
      </c>
      <c r="G1495" s="10">
        <v>2</v>
      </c>
      <c r="H1495" s="10">
        <v>2</v>
      </c>
      <c r="I1495" s="10">
        <v>2</v>
      </c>
      <c r="J1495" s="10">
        <v>3</v>
      </c>
      <c r="K1495" s="10">
        <v>3</v>
      </c>
      <c r="L1495" s="10">
        <v>4</v>
      </c>
      <c r="M1495" s="10">
        <v>2</v>
      </c>
      <c r="N1495" s="10">
        <v>4</v>
      </c>
      <c r="O1495" s="10" t="s">
        <v>914</v>
      </c>
      <c r="P1495" s="10" t="s">
        <v>926</v>
      </c>
      <c r="Q1495" s="10" t="s">
        <v>910</v>
      </c>
      <c r="R1495" s="10" t="s">
        <v>46</v>
      </c>
      <c r="S1495" s="10" t="s">
        <v>913</v>
      </c>
      <c r="T1495" s="10"/>
      <c r="U1495" s="10"/>
      <c r="V1495" s="10"/>
      <c r="W1495" s="10"/>
      <c r="X1495" s="10"/>
      <c r="Y1495" s="10"/>
      <c r="Z1495" s="10"/>
      <c r="AA1495" s="10"/>
      <c r="AB1495" s="10"/>
      <c r="AC1495" s="10"/>
      <c r="AD1495" s="10"/>
    </row>
    <row r="1496" spans="1:30" ht="12.75" x14ac:dyDescent="0.2">
      <c r="A1496" s="14">
        <v>45272.841279976856</v>
      </c>
      <c r="B1496" s="14" t="s">
        <v>1105</v>
      </c>
      <c r="C1496" s="10" t="s">
        <v>58</v>
      </c>
      <c r="D1496" s="10">
        <v>5</v>
      </c>
      <c r="E1496" s="10">
        <v>5</v>
      </c>
      <c r="F1496" s="10">
        <v>5</v>
      </c>
      <c r="G1496" s="10">
        <v>5</v>
      </c>
      <c r="H1496" s="10">
        <v>5</v>
      </c>
      <c r="I1496" s="10">
        <v>5</v>
      </c>
      <c r="J1496" s="10">
        <v>5</v>
      </c>
      <c r="K1496" s="10">
        <v>5</v>
      </c>
      <c r="L1496" s="10">
        <v>5</v>
      </c>
      <c r="M1496" s="10">
        <v>5</v>
      </c>
      <c r="N1496" s="10">
        <v>5</v>
      </c>
      <c r="O1496" s="10" t="s">
        <v>904</v>
      </c>
      <c r="P1496" s="10" t="s">
        <v>292</v>
      </c>
      <c r="Q1496" s="10" t="s">
        <v>920</v>
      </c>
      <c r="R1496" s="10" t="s">
        <v>54</v>
      </c>
      <c r="S1496" s="10" t="s">
        <v>908</v>
      </c>
      <c r="T1496" s="10"/>
      <c r="U1496" s="10"/>
      <c r="V1496" s="10"/>
      <c r="W1496" s="10"/>
      <c r="X1496" s="10"/>
      <c r="Y1496" s="10"/>
      <c r="Z1496" s="10"/>
      <c r="AA1496" s="10"/>
      <c r="AB1496" s="10"/>
      <c r="AC1496" s="10"/>
      <c r="AD1496" s="10"/>
    </row>
    <row r="1497" spans="1:30" ht="12.75" x14ac:dyDescent="0.2">
      <c r="A1497" s="14">
        <v>45272.841322233799</v>
      </c>
      <c r="B1497" s="14" t="s">
        <v>1105</v>
      </c>
      <c r="C1497" s="10" t="s">
        <v>72</v>
      </c>
      <c r="D1497" s="10">
        <v>2</v>
      </c>
      <c r="E1497" s="10">
        <v>5</v>
      </c>
      <c r="F1497" s="10">
        <v>3</v>
      </c>
      <c r="G1497" s="10">
        <v>4</v>
      </c>
      <c r="H1497" s="10">
        <v>2</v>
      </c>
      <c r="I1497" s="10">
        <v>4</v>
      </c>
      <c r="J1497" s="10">
        <v>2</v>
      </c>
      <c r="K1497" s="10">
        <v>4</v>
      </c>
      <c r="L1497" s="10">
        <v>2</v>
      </c>
      <c r="M1497" s="10">
        <v>4</v>
      </c>
      <c r="N1497" s="10">
        <v>2</v>
      </c>
      <c r="O1497" s="10" t="s">
        <v>949</v>
      </c>
      <c r="P1497" s="10" t="s">
        <v>905</v>
      </c>
      <c r="Q1497" s="10" t="s">
        <v>933</v>
      </c>
      <c r="R1497" s="10" t="s">
        <v>142</v>
      </c>
      <c r="S1497" s="10" t="s">
        <v>908</v>
      </c>
      <c r="T1497" s="10"/>
      <c r="U1497" s="10"/>
      <c r="V1497" s="10"/>
      <c r="W1497" s="10"/>
      <c r="X1497" s="10"/>
      <c r="Y1497" s="10"/>
      <c r="Z1497" s="10"/>
      <c r="AA1497" s="10"/>
      <c r="AB1497" s="10"/>
      <c r="AC1497" s="10"/>
      <c r="AD1497" s="10"/>
    </row>
    <row r="1498" spans="1:30" ht="12.75" x14ac:dyDescent="0.2">
      <c r="A1498" s="14">
        <v>45272.841399004625</v>
      </c>
      <c r="B1498" s="14" t="s">
        <v>1105</v>
      </c>
      <c r="C1498" s="10" t="s">
        <v>193</v>
      </c>
      <c r="D1498" s="10">
        <v>3</v>
      </c>
      <c r="E1498" s="10">
        <v>2</v>
      </c>
      <c r="F1498" s="10">
        <v>2</v>
      </c>
      <c r="G1498" s="10">
        <v>4</v>
      </c>
      <c r="H1498" s="10">
        <v>4</v>
      </c>
      <c r="I1498" s="10">
        <v>4</v>
      </c>
      <c r="J1498" s="10">
        <v>4</v>
      </c>
      <c r="K1498" s="10">
        <v>3</v>
      </c>
      <c r="L1498" s="10">
        <v>3</v>
      </c>
      <c r="M1498" s="10">
        <v>4</v>
      </c>
      <c r="N1498" s="10">
        <v>3</v>
      </c>
      <c r="O1498" s="10" t="s">
        <v>914</v>
      </c>
      <c r="P1498" s="10" t="s">
        <v>292</v>
      </c>
      <c r="Q1498" s="10" t="s">
        <v>912</v>
      </c>
      <c r="R1498" s="10" t="s">
        <v>929</v>
      </c>
      <c r="S1498" s="10" t="s">
        <v>917</v>
      </c>
      <c r="T1498" s="10"/>
      <c r="U1498" s="10"/>
      <c r="V1498" s="10"/>
      <c r="W1498" s="10"/>
      <c r="X1498" s="10"/>
      <c r="Y1498" s="10"/>
      <c r="Z1498" s="10"/>
      <c r="AA1498" s="10"/>
      <c r="AB1498" s="10"/>
      <c r="AC1498" s="10"/>
      <c r="AD1498" s="10"/>
    </row>
    <row r="1499" spans="1:30" ht="12.75" x14ac:dyDescent="0.2">
      <c r="A1499" s="14">
        <v>45272.841803657408</v>
      </c>
      <c r="B1499" s="14" t="s">
        <v>1105</v>
      </c>
      <c r="C1499" s="10" t="s">
        <v>123</v>
      </c>
      <c r="D1499" s="10">
        <v>4</v>
      </c>
      <c r="E1499" s="10">
        <v>3</v>
      </c>
      <c r="F1499" s="10">
        <v>3</v>
      </c>
      <c r="G1499" s="10">
        <v>3</v>
      </c>
      <c r="H1499" s="10">
        <v>2</v>
      </c>
      <c r="I1499" s="10">
        <v>2</v>
      </c>
      <c r="J1499" s="10">
        <v>4</v>
      </c>
      <c r="K1499" s="10">
        <v>2</v>
      </c>
      <c r="L1499" s="10">
        <v>2</v>
      </c>
      <c r="M1499" s="10">
        <v>3</v>
      </c>
      <c r="N1499" s="10">
        <v>4</v>
      </c>
      <c r="O1499" s="10" t="s">
        <v>1086</v>
      </c>
      <c r="P1499" s="10" t="s">
        <v>905</v>
      </c>
      <c r="Q1499" s="10" t="s">
        <v>169</v>
      </c>
      <c r="R1499" s="10" t="s">
        <v>96</v>
      </c>
      <c r="S1499" s="10" t="s">
        <v>913</v>
      </c>
      <c r="T1499" s="10"/>
      <c r="U1499" s="10"/>
      <c r="V1499" s="10"/>
      <c r="W1499" s="10"/>
      <c r="X1499" s="10"/>
      <c r="Y1499" s="10"/>
      <c r="Z1499" s="10"/>
      <c r="AA1499" s="10"/>
      <c r="AB1499" s="10"/>
      <c r="AC1499" s="10"/>
      <c r="AD1499" s="10"/>
    </row>
    <row r="1500" spans="1:30" ht="12.75" x14ac:dyDescent="0.2">
      <c r="A1500" s="14">
        <v>45272.842087268524</v>
      </c>
      <c r="B1500" s="14" t="s">
        <v>1105</v>
      </c>
      <c r="C1500" s="10" t="s">
        <v>193</v>
      </c>
      <c r="D1500" s="10">
        <v>5</v>
      </c>
      <c r="E1500" s="10">
        <v>3</v>
      </c>
      <c r="F1500" s="10">
        <v>4</v>
      </c>
      <c r="G1500" s="10">
        <v>5</v>
      </c>
      <c r="H1500" s="10">
        <v>5</v>
      </c>
      <c r="I1500" s="10">
        <v>5</v>
      </c>
      <c r="J1500" s="10">
        <v>5</v>
      </c>
      <c r="K1500" s="10">
        <v>5</v>
      </c>
      <c r="L1500" s="10">
        <v>4</v>
      </c>
      <c r="M1500" s="10">
        <v>4</v>
      </c>
      <c r="N1500" s="10">
        <v>4</v>
      </c>
      <c r="O1500" s="10" t="s">
        <v>919</v>
      </c>
      <c r="P1500" s="10" t="s">
        <v>918</v>
      </c>
      <c r="Q1500" s="10" t="s">
        <v>910</v>
      </c>
      <c r="R1500" s="10" t="s">
        <v>41</v>
      </c>
      <c r="S1500" s="10" t="s">
        <v>924</v>
      </c>
      <c r="T1500" s="10"/>
      <c r="U1500" s="10"/>
      <c r="V1500" s="10"/>
      <c r="W1500" s="10"/>
      <c r="X1500" s="10"/>
      <c r="Y1500" s="10"/>
      <c r="Z1500" s="10"/>
      <c r="AA1500" s="10"/>
      <c r="AB1500" s="10"/>
      <c r="AC1500" s="10"/>
      <c r="AD1500" s="10"/>
    </row>
    <row r="1501" spans="1:30" ht="12.75" x14ac:dyDescent="0.2">
      <c r="A1501" s="14">
        <v>45272.842308703708</v>
      </c>
      <c r="B1501" s="14" t="s">
        <v>1105</v>
      </c>
      <c r="C1501" s="10" t="s">
        <v>56</v>
      </c>
      <c r="D1501" s="10">
        <v>5</v>
      </c>
      <c r="E1501" s="10">
        <v>5</v>
      </c>
      <c r="F1501" s="10">
        <v>5</v>
      </c>
      <c r="G1501" s="10">
        <v>5</v>
      </c>
      <c r="H1501" s="10">
        <v>5</v>
      </c>
      <c r="I1501" s="10">
        <v>5</v>
      </c>
      <c r="J1501" s="10">
        <v>5</v>
      </c>
      <c r="K1501" s="10">
        <v>4</v>
      </c>
      <c r="L1501" s="10">
        <v>4</v>
      </c>
      <c r="M1501" s="10">
        <v>5</v>
      </c>
      <c r="N1501" s="10">
        <v>5</v>
      </c>
      <c r="O1501" s="10" t="s">
        <v>909</v>
      </c>
      <c r="P1501" s="10" t="s">
        <v>905</v>
      </c>
      <c r="Q1501" s="10" t="s">
        <v>920</v>
      </c>
      <c r="R1501" s="10" t="s">
        <v>129</v>
      </c>
      <c r="S1501" s="10" t="s">
        <v>908</v>
      </c>
      <c r="T1501" s="10"/>
      <c r="U1501" s="10"/>
      <c r="V1501" s="10"/>
      <c r="W1501" s="10"/>
      <c r="X1501" s="10"/>
      <c r="Y1501" s="10"/>
      <c r="Z1501" s="10"/>
      <c r="AA1501" s="10"/>
      <c r="AB1501" s="10"/>
      <c r="AC1501" s="10"/>
      <c r="AD1501" s="10"/>
    </row>
    <row r="1502" spans="1:30" ht="12.75" x14ac:dyDescent="0.2">
      <c r="A1502" s="14">
        <v>45272.843573032413</v>
      </c>
      <c r="B1502" s="14" t="s">
        <v>1105</v>
      </c>
      <c r="C1502" s="10" t="s">
        <v>193</v>
      </c>
      <c r="D1502" s="10">
        <v>5</v>
      </c>
      <c r="E1502" s="10">
        <v>5</v>
      </c>
      <c r="F1502" s="10">
        <v>5</v>
      </c>
      <c r="G1502" s="10">
        <v>5</v>
      </c>
      <c r="H1502" s="10">
        <v>5</v>
      </c>
      <c r="I1502" s="10">
        <v>5</v>
      </c>
      <c r="J1502" s="10">
        <v>5</v>
      </c>
      <c r="K1502" s="10">
        <v>5</v>
      </c>
      <c r="L1502" s="10">
        <v>4</v>
      </c>
      <c r="M1502" s="10">
        <v>5</v>
      </c>
      <c r="N1502" s="10">
        <v>5</v>
      </c>
      <c r="O1502" s="10" t="s">
        <v>904</v>
      </c>
      <c r="P1502" s="10" t="s">
        <v>918</v>
      </c>
      <c r="Q1502" s="10" t="s">
        <v>912</v>
      </c>
      <c r="R1502" s="10" t="s">
        <v>235</v>
      </c>
      <c r="S1502" s="10" t="s">
        <v>913</v>
      </c>
      <c r="T1502" s="10"/>
      <c r="U1502" s="10"/>
      <c r="V1502" s="10"/>
      <c r="W1502" s="10"/>
      <c r="X1502" s="10"/>
      <c r="Y1502" s="10"/>
      <c r="Z1502" s="10"/>
      <c r="AA1502" s="10"/>
      <c r="AB1502" s="10"/>
      <c r="AC1502" s="10"/>
      <c r="AD1502" s="10"/>
    </row>
    <row r="1503" spans="1:30" ht="12.75" x14ac:dyDescent="0.2">
      <c r="A1503" s="14">
        <v>45272.843896053237</v>
      </c>
      <c r="B1503" s="14" t="s">
        <v>1105</v>
      </c>
      <c r="C1503" s="10" t="s">
        <v>123</v>
      </c>
      <c r="D1503" s="10">
        <v>2</v>
      </c>
      <c r="E1503" s="10">
        <v>3</v>
      </c>
      <c r="F1503" s="10">
        <v>2</v>
      </c>
      <c r="G1503" s="10">
        <v>4</v>
      </c>
      <c r="H1503" s="10">
        <v>3</v>
      </c>
      <c r="I1503" s="10">
        <v>5</v>
      </c>
      <c r="J1503" s="10">
        <v>5</v>
      </c>
      <c r="K1503" s="10">
        <v>5</v>
      </c>
      <c r="L1503" s="10">
        <v>5</v>
      </c>
      <c r="M1503" s="10">
        <v>5</v>
      </c>
      <c r="N1503" s="10">
        <v>5</v>
      </c>
      <c r="O1503" s="10" t="s">
        <v>937</v>
      </c>
      <c r="P1503" s="10" t="s">
        <v>905</v>
      </c>
      <c r="Q1503" s="10" t="s">
        <v>910</v>
      </c>
      <c r="R1503" s="10" t="s">
        <v>187</v>
      </c>
      <c r="S1503" s="10" t="s">
        <v>908</v>
      </c>
      <c r="T1503" s="10"/>
      <c r="U1503" s="10"/>
      <c r="V1503" s="10"/>
      <c r="W1503" s="10"/>
      <c r="X1503" s="10"/>
      <c r="Y1503" s="10"/>
      <c r="Z1503" s="10"/>
      <c r="AA1503" s="10"/>
      <c r="AB1503" s="10"/>
      <c r="AC1503" s="10"/>
      <c r="AD1503" s="10"/>
    </row>
    <row r="1504" spans="1:30" ht="12.75" x14ac:dyDescent="0.2">
      <c r="A1504" s="14">
        <v>45272.844691712962</v>
      </c>
      <c r="B1504" s="14" t="s">
        <v>1105</v>
      </c>
      <c r="C1504" s="10" t="s">
        <v>72</v>
      </c>
      <c r="D1504" s="10">
        <v>5</v>
      </c>
      <c r="E1504" s="10">
        <v>5</v>
      </c>
      <c r="F1504" s="10">
        <v>5</v>
      </c>
      <c r="G1504" s="10">
        <v>5</v>
      </c>
      <c r="H1504" s="10">
        <v>5</v>
      </c>
      <c r="I1504" s="10">
        <v>5</v>
      </c>
      <c r="J1504" s="10">
        <v>5</v>
      </c>
      <c r="K1504" s="10">
        <v>5</v>
      </c>
      <c r="L1504" s="10">
        <v>3</v>
      </c>
      <c r="M1504" s="10">
        <v>5</v>
      </c>
      <c r="N1504" s="10">
        <v>5</v>
      </c>
      <c r="O1504" s="10" t="s">
        <v>914</v>
      </c>
      <c r="P1504" s="10" t="s">
        <v>918</v>
      </c>
      <c r="Q1504" s="10" t="s">
        <v>169</v>
      </c>
      <c r="R1504" s="10" t="s">
        <v>96</v>
      </c>
      <c r="S1504" s="10" t="s">
        <v>908</v>
      </c>
      <c r="T1504" s="10"/>
      <c r="U1504" s="10"/>
      <c r="V1504" s="10"/>
      <c r="W1504" s="10"/>
      <c r="X1504" s="10"/>
      <c r="Y1504" s="10"/>
      <c r="Z1504" s="10"/>
      <c r="AA1504" s="10"/>
      <c r="AB1504" s="10"/>
      <c r="AC1504" s="10"/>
      <c r="AD1504" s="10"/>
    </row>
    <row r="1505" spans="1:30" ht="12.75" x14ac:dyDescent="0.2">
      <c r="A1505" s="14">
        <v>45272.853093206024</v>
      </c>
      <c r="B1505" s="14" t="s">
        <v>1105</v>
      </c>
      <c r="C1505" s="10" t="s">
        <v>103</v>
      </c>
      <c r="D1505" s="10">
        <v>5</v>
      </c>
      <c r="E1505" s="10">
        <v>5</v>
      </c>
      <c r="F1505" s="10">
        <v>5</v>
      </c>
      <c r="G1505" s="10">
        <v>5</v>
      </c>
      <c r="H1505" s="10">
        <v>5</v>
      </c>
      <c r="I1505" s="10">
        <v>5</v>
      </c>
      <c r="J1505" s="10">
        <v>5</v>
      </c>
      <c r="K1505" s="10">
        <v>5</v>
      </c>
      <c r="L1505" s="10">
        <v>5</v>
      </c>
      <c r="M1505" s="10">
        <v>5</v>
      </c>
      <c r="N1505" s="10">
        <v>5</v>
      </c>
      <c r="O1505" s="10" t="s">
        <v>904</v>
      </c>
      <c r="P1505" s="10" t="s">
        <v>905</v>
      </c>
      <c r="Q1505" s="10" t="s">
        <v>912</v>
      </c>
      <c r="R1505" s="10" t="s">
        <v>929</v>
      </c>
      <c r="S1505" s="10" t="s">
        <v>913</v>
      </c>
      <c r="T1505" s="10"/>
      <c r="U1505" s="10"/>
      <c r="V1505" s="10"/>
      <c r="W1505" s="10"/>
      <c r="X1505" s="10"/>
      <c r="Y1505" s="10"/>
      <c r="Z1505" s="10"/>
      <c r="AA1505" s="10"/>
      <c r="AB1505" s="10"/>
      <c r="AC1505" s="10"/>
      <c r="AD1505" s="10"/>
    </row>
    <row r="1506" spans="1:30" ht="12.75" x14ac:dyDescent="0.2">
      <c r="A1506" s="14">
        <v>45272.85729792824</v>
      </c>
      <c r="B1506" s="14" t="s">
        <v>1105</v>
      </c>
      <c r="C1506" s="10" t="s">
        <v>102</v>
      </c>
      <c r="D1506" s="10">
        <v>5</v>
      </c>
      <c r="E1506" s="10">
        <v>5</v>
      </c>
      <c r="F1506" s="10">
        <v>5</v>
      </c>
      <c r="G1506" s="10">
        <v>5</v>
      </c>
      <c r="H1506" s="10">
        <v>5</v>
      </c>
      <c r="I1506" s="10">
        <v>5</v>
      </c>
      <c r="J1506" s="10">
        <v>5</v>
      </c>
      <c r="K1506" s="10">
        <v>4</v>
      </c>
      <c r="L1506" s="10">
        <v>4</v>
      </c>
      <c r="M1506" s="10">
        <v>5</v>
      </c>
      <c r="N1506" s="10">
        <v>5</v>
      </c>
      <c r="O1506" s="10" t="s">
        <v>922</v>
      </c>
      <c r="P1506" s="10" t="s">
        <v>905</v>
      </c>
      <c r="Q1506" s="10" t="s">
        <v>912</v>
      </c>
      <c r="R1506" s="10" t="s">
        <v>929</v>
      </c>
      <c r="S1506" s="10" t="s">
        <v>913</v>
      </c>
      <c r="T1506" s="10"/>
      <c r="U1506" s="10"/>
      <c r="V1506" s="10"/>
      <c r="W1506" s="10"/>
      <c r="X1506" s="10"/>
      <c r="Y1506" s="10"/>
      <c r="Z1506" s="10"/>
      <c r="AA1506" s="10"/>
      <c r="AB1506" s="10"/>
      <c r="AC1506" s="10"/>
      <c r="AD1506" s="10"/>
    </row>
    <row r="1507" spans="1:30" ht="12.75" x14ac:dyDescent="0.2">
      <c r="A1507" s="14">
        <v>45272.862335590282</v>
      </c>
      <c r="B1507" s="14" t="s">
        <v>1105</v>
      </c>
      <c r="C1507" s="10" t="s">
        <v>399</v>
      </c>
      <c r="D1507" s="10">
        <v>5</v>
      </c>
      <c r="E1507" s="10">
        <v>5</v>
      </c>
      <c r="F1507" s="10">
        <v>5</v>
      </c>
      <c r="G1507" s="10">
        <v>5</v>
      </c>
      <c r="H1507" s="10">
        <v>5</v>
      </c>
      <c r="I1507" s="10">
        <v>5</v>
      </c>
      <c r="J1507" s="10">
        <v>5</v>
      </c>
      <c r="K1507" s="10">
        <v>5</v>
      </c>
      <c r="L1507" s="10">
        <v>5</v>
      </c>
      <c r="M1507" s="10">
        <v>5</v>
      </c>
      <c r="N1507" s="10">
        <v>5</v>
      </c>
      <c r="O1507" s="10" t="s">
        <v>919</v>
      </c>
      <c r="P1507" s="10" t="s">
        <v>905</v>
      </c>
      <c r="Q1507" s="10" t="s">
        <v>906</v>
      </c>
      <c r="R1507" s="10" t="s">
        <v>41</v>
      </c>
      <c r="S1507" s="10" t="s">
        <v>917</v>
      </c>
      <c r="T1507" s="10"/>
      <c r="U1507" s="10"/>
      <c r="V1507" s="10"/>
      <c r="W1507" s="10"/>
      <c r="X1507" s="10"/>
      <c r="Y1507" s="10"/>
      <c r="Z1507" s="10"/>
      <c r="AA1507" s="10"/>
      <c r="AB1507" s="10"/>
      <c r="AC1507" s="10"/>
      <c r="AD1507" s="10"/>
    </row>
    <row r="1508" spans="1:30" ht="12.75" x14ac:dyDescent="0.2">
      <c r="A1508" s="14">
        <v>45272.864477696756</v>
      </c>
      <c r="B1508" s="14" t="s">
        <v>1105</v>
      </c>
      <c r="C1508" s="10" t="s">
        <v>123</v>
      </c>
      <c r="D1508" s="10">
        <v>5</v>
      </c>
      <c r="E1508" s="10">
        <v>5</v>
      </c>
      <c r="F1508" s="10">
        <v>5</v>
      </c>
      <c r="G1508" s="10">
        <v>5</v>
      </c>
      <c r="H1508" s="10">
        <v>5</v>
      </c>
      <c r="I1508" s="10">
        <v>5</v>
      </c>
      <c r="J1508" s="10">
        <v>5</v>
      </c>
      <c r="K1508" s="10">
        <v>5</v>
      </c>
      <c r="L1508" s="10">
        <v>4</v>
      </c>
      <c r="M1508" s="10">
        <v>3</v>
      </c>
      <c r="N1508" s="10">
        <v>5</v>
      </c>
      <c r="O1508" s="10" t="s">
        <v>914</v>
      </c>
      <c r="P1508" s="10" t="s">
        <v>918</v>
      </c>
      <c r="Q1508" s="10" t="s">
        <v>938</v>
      </c>
      <c r="R1508" s="10" t="s">
        <v>996</v>
      </c>
      <c r="S1508" s="10" t="s">
        <v>908</v>
      </c>
      <c r="T1508" s="10"/>
      <c r="U1508" s="10"/>
      <c r="V1508" s="10"/>
      <c r="W1508" s="10"/>
      <c r="X1508" s="10"/>
      <c r="Y1508" s="10"/>
      <c r="Z1508" s="10"/>
      <c r="AA1508" s="10"/>
      <c r="AB1508" s="10"/>
      <c r="AC1508" s="10"/>
      <c r="AD1508" s="10"/>
    </row>
    <row r="1509" spans="1:30" ht="12.75" x14ac:dyDescent="0.2">
      <c r="A1509" s="14">
        <v>45272.882111944447</v>
      </c>
      <c r="B1509" s="14" t="s">
        <v>1105</v>
      </c>
      <c r="C1509" s="10" t="s">
        <v>159</v>
      </c>
      <c r="D1509" s="10">
        <v>5</v>
      </c>
      <c r="E1509" s="10">
        <v>5</v>
      </c>
      <c r="F1509" s="10">
        <v>4</v>
      </c>
      <c r="G1509" s="10">
        <v>4</v>
      </c>
      <c r="H1509" s="10">
        <v>5</v>
      </c>
      <c r="I1509" s="10">
        <v>3</v>
      </c>
      <c r="J1509" s="10">
        <v>3</v>
      </c>
      <c r="K1509" s="10">
        <v>3</v>
      </c>
      <c r="L1509" s="10">
        <v>3</v>
      </c>
      <c r="M1509" s="10">
        <v>3</v>
      </c>
      <c r="N1509" s="10">
        <v>4</v>
      </c>
      <c r="O1509" s="10" t="s">
        <v>922</v>
      </c>
      <c r="P1509" s="10" t="s">
        <v>905</v>
      </c>
      <c r="Q1509" s="10" t="s">
        <v>910</v>
      </c>
      <c r="R1509" s="10" t="s">
        <v>1087</v>
      </c>
      <c r="S1509" s="10" t="s">
        <v>917</v>
      </c>
      <c r="T1509" s="10"/>
      <c r="U1509" s="10"/>
      <c r="V1509" s="10"/>
      <c r="W1509" s="10"/>
      <c r="X1509" s="10"/>
      <c r="Y1509" s="10"/>
      <c r="Z1509" s="10"/>
      <c r="AA1509" s="10"/>
      <c r="AB1509" s="10"/>
      <c r="AC1509" s="10"/>
      <c r="AD1509" s="10"/>
    </row>
    <row r="1510" spans="1:30" ht="12.75" x14ac:dyDescent="0.2">
      <c r="A1510" s="14">
        <v>45272.973340960649</v>
      </c>
      <c r="B1510" s="14" t="s">
        <v>1105</v>
      </c>
      <c r="C1510" s="10" t="s">
        <v>159</v>
      </c>
      <c r="D1510" s="10">
        <v>5</v>
      </c>
      <c r="E1510" s="10">
        <v>5</v>
      </c>
      <c r="F1510" s="10">
        <v>5</v>
      </c>
      <c r="G1510" s="10">
        <v>5</v>
      </c>
      <c r="H1510" s="10">
        <v>5</v>
      </c>
      <c r="I1510" s="10">
        <v>5</v>
      </c>
      <c r="J1510" s="10">
        <v>5</v>
      </c>
      <c r="K1510" s="10">
        <v>5</v>
      </c>
      <c r="L1510" s="10">
        <v>5</v>
      </c>
      <c r="M1510" s="10">
        <v>5</v>
      </c>
      <c r="N1510" s="10">
        <v>5</v>
      </c>
      <c r="O1510" s="10" t="s">
        <v>919</v>
      </c>
      <c r="P1510" s="10" t="s">
        <v>926</v>
      </c>
      <c r="Q1510" s="10" t="s">
        <v>912</v>
      </c>
      <c r="R1510" s="10" t="s">
        <v>41</v>
      </c>
      <c r="S1510" s="10" t="s">
        <v>921</v>
      </c>
      <c r="T1510" s="10"/>
      <c r="U1510" s="10"/>
      <c r="V1510" s="10"/>
      <c r="W1510" s="10"/>
      <c r="X1510" s="10"/>
      <c r="Y1510" s="10"/>
      <c r="Z1510" s="10"/>
      <c r="AA1510" s="10"/>
      <c r="AB1510" s="10"/>
      <c r="AC1510" s="10"/>
      <c r="AD1510" s="10"/>
    </row>
    <row r="1511" spans="1:30" ht="12.75" x14ac:dyDescent="0.2">
      <c r="A1511" s="14">
        <v>45273.32960355324</v>
      </c>
      <c r="B1511" s="14" t="s">
        <v>1105</v>
      </c>
      <c r="C1511" s="10" t="s">
        <v>56</v>
      </c>
      <c r="D1511" s="10">
        <v>5</v>
      </c>
      <c r="E1511" s="10">
        <v>5</v>
      </c>
      <c r="F1511" s="10">
        <v>4</v>
      </c>
      <c r="G1511" s="10">
        <v>5</v>
      </c>
      <c r="H1511" s="10">
        <v>3</v>
      </c>
      <c r="I1511" s="10">
        <v>4</v>
      </c>
      <c r="J1511" s="10">
        <v>5</v>
      </c>
      <c r="K1511" s="10">
        <v>4</v>
      </c>
      <c r="L1511" s="10">
        <v>4</v>
      </c>
      <c r="M1511" s="10">
        <v>5</v>
      </c>
      <c r="N1511" s="10">
        <v>5</v>
      </c>
      <c r="O1511" s="10" t="s">
        <v>922</v>
      </c>
      <c r="P1511" s="10" t="s">
        <v>911</v>
      </c>
      <c r="Q1511" s="10" t="s">
        <v>910</v>
      </c>
      <c r="R1511" s="10" t="s">
        <v>41</v>
      </c>
      <c r="S1511" s="10" t="s">
        <v>908</v>
      </c>
      <c r="T1511" s="10"/>
      <c r="U1511" s="10"/>
      <c r="V1511" s="10"/>
      <c r="W1511" s="10"/>
      <c r="X1511" s="10"/>
      <c r="Y1511" s="10"/>
      <c r="Z1511" s="10"/>
      <c r="AA1511" s="10"/>
      <c r="AB1511" s="10"/>
      <c r="AC1511" s="10"/>
      <c r="AD1511" s="10"/>
    </row>
    <row r="1512" spans="1:30" ht="12.75" x14ac:dyDescent="0.2">
      <c r="A1512" s="14">
        <v>45273.636173067134</v>
      </c>
      <c r="B1512" s="14" t="s">
        <v>1105</v>
      </c>
      <c r="C1512" s="10" t="s">
        <v>35</v>
      </c>
      <c r="D1512" s="10">
        <v>5</v>
      </c>
      <c r="E1512" s="10">
        <v>5</v>
      </c>
      <c r="F1512" s="10">
        <v>5</v>
      </c>
      <c r="G1512" s="10">
        <v>5</v>
      </c>
      <c r="H1512" s="10">
        <v>5</v>
      </c>
      <c r="I1512" s="10">
        <v>5</v>
      </c>
      <c r="J1512" s="10">
        <v>5</v>
      </c>
      <c r="K1512" s="10">
        <v>5</v>
      </c>
      <c r="L1512" s="10">
        <v>5</v>
      </c>
      <c r="M1512" s="10">
        <v>5</v>
      </c>
      <c r="N1512" s="10">
        <v>5</v>
      </c>
      <c r="O1512" s="10" t="s">
        <v>937</v>
      </c>
      <c r="P1512" s="10" t="s">
        <v>926</v>
      </c>
      <c r="Q1512" s="10" t="s">
        <v>933</v>
      </c>
      <c r="R1512" s="10" t="s">
        <v>929</v>
      </c>
      <c r="S1512" s="10" t="s">
        <v>924</v>
      </c>
      <c r="T1512" s="10"/>
      <c r="U1512" s="10"/>
      <c r="V1512" s="10"/>
      <c r="W1512" s="10"/>
      <c r="X1512" s="10"/>
      <c r="Y1512" s="10"/>
      <c r="Z1512" s="10"/>
      <c r="AA1512" s="10"/>
      <c r="AB1512" s="10"/>
      <c r="AC1512" s="10"/>
      <c r="AD1512" s="10"/>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B2" sqref="B2:B6"/>
    </sheetView>
  </sheetViews>
  <sheetFormatPr baseColWidth="10" defaultRowHeight="12.75" x14ac:dyDescent="0.2"/>
  <cols>
    <col min="1" max="1" width="16.85546875" customWidth="1"/>
    <col min="2" max="2" width="29.28515625" customWidth="1"/>
    <col min="3" max="3" width="15.28515625" customWidth="1"/>
  </cols>
  <sheetData>
    <row r="1" spans="1:3" ht="25.5" x14ac:dyDescent="0.2">
      <c r="A1" s="7" t="s">
        <v>1088</v>
      </c>
      <c r="B1" s="8" t="s">
        <v>1089</v>
      </c>
      <c r="C1" s="9" t="s">
        <v>1090</v>
      </c>
    </row>
    <row r="2" spans="1:3" x14ac:dyDescent="0.2">
      <c r="A2" s="1">
        <v>1</v>
      </c>
      <c r="B2" s="2" t="s">
        <v>1091</v>
      </c>
      <c r="C2" s="5" t="s">
        <v>1098</v>
      </c>
    </row>
    <row r="3" spans="1:3" x14ac:dyDescent="0.2">
      <c r="A3" s="1">
        <v>2</v>
      </c>
      <c r="B3" s="2" t="s">
        <v>1092</v>
      </c>
      <c r="C3" s="5" t="s">
        <v>1096</v>
      </c>
    </row>
    <row r="4" spans="1:3" x14ac:dyDescent="0.2">
      <c r="A4" s="1">
        <v>3</v>
      </c>
      <c r="B4" s="2" t="s">
        <v>1093</v>
      </c>
      <c r="C4" s="5" t="s">
        <v>1097</v>
      </c>
    </row>
    <row r="5" spans="1:3" x14ac:dyDescent="0.2">
      <c r="A5" s="1">
        <v>4</v>
      </c>
      <c r="B5" s="2" t="s">
        <v>1094</v>
      </c>
      <c r="C5" s="5" t="s">
        <v>1099</v>
      </c>
    </row>
    <row r="6" spans="1:3" ht="13.5" thickBot="1" x14ac:dyDescent="0.25">
      <c r="A6" s="3">
        <v>5</v>
      </c>
      <c r="B6" s="4" t="s">
        <v>1095</v>
      </c>
      <c r="C6" s="6" t="s">
        <v>1100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C11" sqref="C11"/>
    </sheetView>
  </sheetViews>
  <sheetFormatPr baseColWidth="10" defaultRowHeight="12.75" x14ac:dyDescent="0.2"/>
  <cols>
    <col min="1" max="1" width="23.140625" customWidth="1"/>
  </cols>
  <sheetData>
    <row r="1" spans="1:3" ht="15.75" x14ac:dyDescent="0.25">
      <c r="A1" s="16" t="s">
        <v>1137</v>
      </c>
    </row>
    <row r="10" spans="1:3" x14ac:dyDescent="0.2">
      <c r="A10" s="19" t="s">
        <v>1138</v>
      </c>
      <c r="B10" s="22" t="s">
        <v>1135</v>
      </c>
      <c r="C10" s="22" t="s">
        <v>1136</v>
      </c>
    </row>
    <row r="11" spans="1:3" x14ac:dyDescent="0.2">
      <c r="A11" s="15" t="s">
        <v>1130</v>
      </c>
      <c r="B11" s="23">
        <v>766</v>
      </c>
      <c r="C11" s="24">
        <v>0.5069490403706155</v>
      </c>
    </row>
    <row r="12" spans="1:3" x14ac:dyDescent="0.2">
      <c r="A12" s="15" t="s">
        <v>1129</v>
      </c>
      <c r="B12" s="23">
        <v>492</v>
      </c>
      <c r="C12" s="24">
        <v>0.3256121773659828</v>
      </c>
    </row>
    <row r="13" spans="1:3" x14ac:dyDescent="0.2">
      <c r="A13" s="15" t="s">
        <v>1128</v>
      </c>
      <c r="B13" s="23">
        <v>204</v>
      </c>
      <c r="C13" s="24">
        <v>0.13500992720052946</v>
      </c>
    </row>
    <row r="14" spans="1:3" x14ac:dyDescent="0.2">
      <c r="A14" s="15" t="s">
        <v>1127</v>
      </c>
      <c r="B14" s="23">
        <v>29</v>
      </c>
      <c r="C14" s="24">
        <v>1.9192587690271344E-2</v>
      </c>
    </row>
    <row r="15" spans="1:3" x14ac:dyDescent="0.2">
      <c r="A15" s="15" t="s">
        <v>1126</v>
      </c>
      <c r="B15" s="23">
        <v>16</v>
      </c>
      <c r="C15" s="24">
        <v>1.0589013898080741E-2</v>
      </c>
    </row>
    <row r="16" spans="1:3" x14ac:dyDescent="0.2">
      <c r="A16" s="15" t="s">
        <v>1134</v>
      </c>
      <c r="B16" s="23">
        <v>4</v>
      </c>
      <c r="C16" s="24">
        <v>2.6472534745201853E-3</v>
      </c>
    </row>
    <row r="17" spans="1:3" x14ac:dyDescent="0.2">
      <c r="A17" s="15" t="s">
        <v>1133</v>
      </c>
      <c r="B17" s="23">
        <v>1511</v>
      </c>
      <c r="C17" s="24">
        <v>1</v>
      </c>
    </row>
  </sheetData>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2"/>
  <sheetViews>
    <sheetView tabSelected="1" zoomScale="80" zoomScaleNormal="80" workbookViewId="0">
      <selection activeCell="G24" sqref="G24"/>
    </sheetView>
  </sheetViews>
  <sheetFormatPr baseColWidth="10" defaultRowHeight="12.75" x14ac:dyDescent="0.2"/>
  <cols>
    <col min="1" max="1" width="41.140625" customWidth="1"/>
    <col min="2" max="3" width="13.5703125" style="17" customWidth="1"/>
    <col min="4" max="4" width="14.85546875" style="17" customWidth="1"/>
    <col min="5" max="6" width="13.5703125" style="17" customWidth="1"/>
    <col min="9" max="9" width="17.85546875" customWidth="1"/>
    <col min="10" max="12" width="17.140625" customWidth="1"/>
    <col min="13" max="14" width="5" customWidth="1"/>
    <col min="15" max="15" width="13.140625" bestFit="1" customWidth="1"/>
  </cols>
  <sheetData>
    <row r="1" spans="1:6" ht="15.75" x14ac:dyDescent="0.25">
      <c r="A1" s="16" t="s">
        <v>1125</v>
      </c>
    </row>
    <row r="2" spans="1:6" ht="15.75" x14ac:dyDescent="0.25">
      <c r="A2" s="16"/>
    </row>
    <row r="3" spans="1:6" ht="15.75" x14ac:dyDescent="0.25">
      <c r="A3" s="16"/>
    </row>
    <row r="4" spans="1:6" ht="15.75" x14ac:dyDescent="0.25">
      <c r="A4" s="16"/>
    </row>
    <row r="5" spans="1:6" ht="15.75" x14ac:dyDescent="0.25">
      <c r="A5" s="16"/>
    </row>
    <row r="6" spans="1:6" ht="15.75" x14ac:dyDescent="0.25">
      <c r="A6" s="16"/>
    </row>
    <row r="7" spans="1:6" ht="15.75" x14ac:dyDescent="0.25">
      <c r="A7" s="16"/>
    </row>
    <row r="8" spans="1:6" ht="15.75" x14ac:dyDescent="0.25">
      <c r="A8" s="16"/>
    </row>
    <row r="9" spans="1:6" ht="25.5" x14ac:dyDescent="0.2">
      <c r="B9" s="28" t="s">
        <v>1126</v>
      </c>
      <c r="C9" s="28" t="s">
        <v>1127</v>
      </c>
      <c r="D9" s="28" t="s">
        <v>1128</v>
      </c>
      <c r="E9" s="28" t="s">
        <v>1129</v>
      </c>
      <c r="F9" s="28" t="s">
        <v>1130</v>
      </c>
    </row>
    <row r="10" spans="1:6" x14ac:dyDescent="0.2">
      <c r="A10" s="27" t="s">
        <v>1116</v>
      </c>
      <c r="B10" s="29">
        <f>+VLOOKUP(1,$A$24:$C$28,3,FALSE)</f>
        <v>4.6326935804103242E-3</v>
      </c>
      <c r="C10" s="29">
        <f>+VLOOKUP(2,$A$24:$C$28,3,FALSE)</f>
        <v>2.3825281270681668E-2</v>
      </c>
      <c r="D10" s="29">
        <f>+VLOOKUP(3,$A$24:$C$28,3,FALSE)</f>
        <v>0.11449371277299801</v>
      </c>
      <c r="E10" s="29">
        <f>+VLOOKUP(4,$A$24:$C$28,3,FALSE)</f>
        <v>0.28457974851091994</v>
      </c>
      <c r="F10" s="29">
        <f>+VLOOKUP(5,$A$24:$C$28,3,FALSE)</f>
        <v>0.57246856386499012</v>
      </c>
    </row>
    <row r="11" spans="1:6" x14ac:dyDescent="0.2">
      <c r="A11" s="27" t="s">
        <v>1117</v>
      </c>
      <c r="B11" s="29">
        <f>+VLOOKUP(1,$A$33:$C$37,3,FALSE)</f>
        <v>5.9563203176704171E-3</v>
      </c>
      <c r="C11" s="29">
        <f>+VLOOKUP(2,$A$33:$C$37,3,FALSE)</f>
        <v>2.183984116479153E-2</v>
      </c>
      <c r="D11" s="29">
        <f>+VLOOKUP(3,$A$33:$C$37,3,FALSE)</f>
        <v>0.10919920582395765</v>
      </c>
      <c r="E11" s="29">
        <f>+VLOOKUP(4,$A$33:$C$37,3,FALSE)</f>
        <v>0.26406353408338851</v>
      </c>
      <c r="F11" s="29">
        <f>+VLOOKUP(5,$A$33:$C$37,3,FALSE)</f>
        <v>0.59894109861019196</v>
      </c>
    </row>
    <row r="12" spans="1:6" x14ac:dyDescent="0.2">
      <c r="A12" s="27" t="s">
        <v>1118</v>
      </c>
      <c r="B12" s="29">
        <f>+VLOOKUP(1,$A$42:$C$46,3,FALSE)</f>
        <v>5.2945069490403706E-3</v>
      </c>
      <c r="C12" s="29">
        <f>+VLOOKUP(2,$A$42:$C$46,3,FALSE)</f>
        <v>2.0516214427531435E-2</v>
      </c>
      <c r="D12" s="29">
        <f>+VLOOKUP(3,$A$42:$C$46,3,FALSE)</f>
        <v>0.11978821972203839</v>
      </c>
      <c r="E12" s="29">
        <f>+VLOOKUP(4,$A$42:$C$46,3,FALSE)</f>
        <v>0.25810721376571805</v>
      </c>
      <c r="F12" s="29">
        <f>+VLOOKUP(5,$A$42:$C$46,3,FALSE)</f>
        <v>0.59629384513567174</v>
      </c>
    </row>
    <row r="13" spans="1:6" x14ac:dyDescent="0.2">
      <c r="A13" s="27" t="s">
        <v>1119</v>
      </c>
      <c r="B13" s="29">
        <f>+VLOOKUP(1,$A$51:$C$55,3,FALSE)</f>
        <v>3.3090668431502318E-3</v>
      </c>
      <c r="C13" s="29">
        <f>+VLOOKUP(2,$A$51:$C$55,3,FALSE)</f>
        <v>2.183984116479153E-2</v>
      </c>
      <c r="D13" s="29">
        <f>+VLOOKUP(3,$A$51:$C$55,3,FALSE)</f>
        <v>0.10589013898080742</v>
      </c>
      <c r="E13" s="29">
        <f>+VLOOKUP(4,$A$51:$C$55,3,FALSE)</f>
        <v>0.27597617471872932</v>
      </c>
      <c r="F13" s="29">
        <f>+VLOOKUP(5,$A$51:$C$55,3,FALSE)</f>
        <v>0.5929847782925215</v>
      </c>
    </row>
    <row r="14" spans="1:6" x14ac:dyDescent="0.2">
      <c r="A14" s="27" t="s">
        <v>1120</v>
      </c>
      <c r="B14" s="29">
        <f>+VLOOKUP(1,$A$60:$C$64,3,FALSE)</f>
        <v>1.7207147584381206E-2</v>
      </c>
      <c r="C14" s="29">
        <f>+VLOOKUP(2,$A$60:$C$64,3,FALSE)</f>
        <v>8.1403044341495701E-2</v>
      </c>
      <c r="D14" s="29">
        <f>+VLOOKUP(3,$A$60:$C$64,3,FALSE)</f>
        <v>0.21773659827928524</v>
      </c>
      <c r="E14" s="29">
        <f>+VLOOKUP(4,$A$60:$C$64,3,FALSE)</f>
        <v>0.28193249503639972</v>
      </c>
      <c r="F14" s="29">
        <f>+VLOOKUP(5,$A$60:$C$64,3,FALSE)</f>
        <v>0.40172071475843812</v>
      </c>
    </row>
    <row r="15" spans="1:6" x14ac:dyDescent="0.2">
      <c r="A15" s="27" t="s">
        <v>1121</v>
      </c>
      <c r="B15" s="29">
        <f>+VLOOKUP(1,$A$69:$C$73,3,FALSE)</f>
        <v>6.6181336863004635E-3</v>
      </c>
      <c r="C15" s="29">
        <f>+VLOOKUP(2,$A$69:$C$73,3,FALSE)</f>
        <v>1.1912640635340834E-2</v>
      </c>
      <c r="D15" s="29">
        <f>+VLOOKUP(3,$A$69:$C$73,3,FALSE)</f>
        <v>7.1475843812044998E-2</v>
      </c>
      <c r="E15" s="29">
        <f>+VLOOKUP(4,$A$69:$C$73,3,FALSE)</f>
        <v>0.15883520847121113</v>
      </c>
      <c r="F15" s="29">
        <f>+VLOOKUP(5,$A$69:$C$73,3,FALSE)</f>
        <v>0.7511581733951026</v>
      </c>
    </row>
    <row r="16" spans="1:6" x14ac:dyDescent="0.2">
      <c r="A16" s="27" t="s">
        <v>1122</v>
      </c>
      <c r="B16" s="29">
        <f>+VLOOKUP(1,$A$78:$C$82,3,FALSE)</f>
        <v>2.0516214427531435E-2</v>
      </c>
      <c r="C16" s="29">
        <f>+VLOOKUP(2,$A$78:$C$82,3,FALSE)</f>
        <v>6.4195896757114498E-2</v>
      </c>
      <c r="D16" s="29">
        <f>+VLOOKUP(3,$A$78:$C$82,3,FALSE)</f>
        <v>0.20450033090668432</v>
      </c>
      <c r="E16" s="29">
        <f>+VLOOKUP(4,$A$78:$C$82,3,FALSE)</f>
        <v>0.29119788219722037</v>
      </c>
      <c r="F16" s="29">
        <f>+VLOOKUP(5,$A$78:$C$82,3,FALSE)</f>
        <v>0.41958967571144939</v>
      </c>
    </row>
    <row r="17" spans="1:6" x14ac:dyDescent="0.2">
      <c r="A17" s="27" t="s">
        <v>1123</v>
      </c>
      <c r="B17" s="29">
        <f>+VLOOKUP(1,$A$87:$C$91,3,FALSE)</f>
        <v>8.405029781601589E-2</v>
      </c>
      <c r="C17" s="29">
        <f>+VLOOKUP(2,$A$87:$C$92,3,FALSE)</f>
        <v>0.13302448709463932</v>
      </c>
      <c r="D17" s="29">
        <f>+VLOOKUP(3,$A$87:$C$93,3,FALSE)</f>
        <v>0.30443414956982129</v>
      </c>
      <c r="E17" s="29">
        <f>+VLOOKUP(4,$A$87:$C$94,3,FALSE)</f>
        <v>0.23692918596955659</v>
      </c>
      <c r="F17" s="29">
        <f>+VLOOKUP(5,$A$87:$C$95,3,FALSE)</f>
        <v>0.24156187954996691</v>
      </c>
    </row>
    <row r="18" spans="1:6" x14ac:dyDescent="0.2">
      <c r="A18" s="27" t="s">
        <v>1124</v>
      </c>
      <c r="B18" s="29">
        <f>+VLOOKUP(1,$A$96:$C$100,3,FALSE)</f>
        <v>3.3752481800132364E-2</v>
      </c>
      <c r="C18" s="29">
        <f>+VLOOKUP(2,$A$96:$C$100,3,FALSE)</f>
        <v>5.4930509596293843E-2</v>
      </c>
      <c r="D18" s="29">
        <f>+VLOOKUP(3,$A$96:$C$100,3,FALSE)</f>
        <v>0.15817339510258108</v>
      </c>
      <c r="E18" s="29">
        <f>+VLOOKUP(4,$A$96:$C$100,3,FALSE)</f>
        <v>0.24288550628722699</v>
      </c>
      <c r="F18" s="29">
        <f>+VLOOKUP(5,$A$96:$C$100,3,FALSE)</f>
        <v>0.51025810721376574</v>
      </c>
    </row>
    <row r="23" spans="1:6" x14ac:dyDescent="0.2">
      <c r="A23" s="19" t="s">
        <v>1131</v>
      </c>
      <c r="B23" t="s">
        <v>1139</v>
      </c>
      <c r="C23" t="s">
        <v>1142</v>
      </c>
    </row>
    <row r="24" spans="1:6" x14ac:dyDescent="0.2">
      <c r="A24" s="15">
        <v>1</v>
      </c>
      <c r="B24" s="18">
        <v>7</v>
      </c>
      <c r="C24" s="25">
        <v>4.6326935804103242E-3</v>
      </c>
    </row>
    <row r="25" spans="1:6" x14ac:dyDescent="0.2">
      <c r="A25" s="15">
        <v>2</v>
      </c>
      <c r="B25" s="18">
        <v>36</v>
      </c>
      <c r="C25" s="25">
        <v>2.3825281270681668E-2</v>
      </c>
    </row>
    <row r="26" spans="1:6" x14ac:dyDescent="0.2">
      <c r="A26" s="15">
        <v>3</v>
      </c>
      <c r="B26" s="18">
        <v>173</v>
      </c>
      <c r="C26" s="25">
        <v>0.11449371277299801</v>
      </c>
    </row>
    <row r="27" spans="1:6" x14ac:dyDescent="0.2">
      <c r="A27" s="15">
        <v>4</v>
      </c>
      <c r="B27" s="18">
        <v>430</v>
      </c>
      <c r="C27" s="25">
        <v>0.28457974851091994</v>
      </c>
    </row>
    <row r="28" spans="1:6" x14ac:dyDescent="0.2">
      <c r="A28" s="15">
        <v>5</v>
      </c>
      <c r="B28" s="18">
        <v>865</v>
      </c>
      <c r="C28" s="25">
        <v>0.57246856386499012</v>
      </c>
    </row>
    <row r="29" spans="1:6" x14ac:dyDescent="0.2">
      <c r="A29" s="15" t="s">
        <v>1133</v>
      </c>
      <c r="B29" s="18">
        <v>1511</v>
      </c>
      <c r="C29" s="21">
        <v>1</v>
      </c>
    </row>
    <row r="30" spans="1:6" x14ac:dyDescent="0.2">
      <c r="B30"/>
    </row>
    <row r="31" spans="1:6" x14ac:dyDescent="0.2">
      <c r="B31"/>
    </row>
    <row r="32" spans="1:6" x14ac:dyDescent="0.2">
      <c r="A32" s="19" t="s">
        <v>1131</v>
      </c>
      <c r="B32" t="s">
        <v>1140</v>
      </c>
      <c r="C32" t="s">
        <v>1143</v>
      </c>
    </row>
    <row r="33" spans="1:3" x14ac:dyDescent="0.2">
      <c r="A33" s="15">
        <v>1</v>
      </c>
      <c r="B33" s="18">
        <v>9</v>
      </c>
      <c r="C33" s="25">
        <v>5.9563203176704171E-3</v>
      </c>
    </row>
    <row r="34" spans="1:3" x14ac:dyDescent="0.2">
      <c r="A34" s="15">
        <v>2</v>
      </c>
      <c r="B34" s="18">
        <v>33</v>
      </c>
      <c r="C34" s="25">
        <v>2.183984116479153E-2</v>
      </c>
    </row>
    <row r="35" spans="1:3" x14ac:dyDescent="0.2">
      <c r="A35" s="15">
        <v>3</v>
      </c>
      <c r="B35" s="18">
        <v>165</v>
      </c>
      <c r="C35" s="25">
        <v>0.10919920582395765</v>
      </c>
    </row>
    <row r="36" spans="1:3" x14ac:dyDescent="0.2">
      <c r="A36" s="15">
        <v>4</v>
      </c>
      <c r="B36" s="18">
        <v>399</v>
      </c>
      <c r="C36" s="25">
        <v>0.26406353408338851</v>
      </c>
    </row>
    <row r="37" spans="1:3" x14ac:dyDescent="0.2">
      <c r="A37" s="15">
        <v>5</v>
      </c>
      <c r="B37" s="18">
        <v>905</v>
      </c>
      <c r="C37" s="25">
        <v>0.59894109861019196</v>
      </c>
    </row>
    <row r="38" spans="1:3" x14ac:dyDescent="0.2">
      <c r="A38" s="15" t="s">
        <v>1133</v>
      </c>
      <c r="B38" s="18">
        <v>1511</v>
      </c>
      <c r="C38" s="25">
        <v>1</v>
      </c>
    </row>
    <row r="39" spans="1:3" x14ac:dyDescent="0.2">
      <c r="B39"/>
      <c r="C39"/>
    </row>
    <row r="40" spans="1:3" x14ac:dyDescent="0.2">
      <c r="B40"/>
      <c r="C40"/>
    </row>
    <row r="41" spans="1:3" x14ac:dyDescent="0.2">
      <c r="A41" s="19" t="s">
        <v>1131</v>
      </c>
      <c r="B41" t="s">
        <v>1141</v>
      </c>
      <c r="C41" t="s">
        <v>1144</v>
      </c>
    </row>
    <row r="42" spans="1:3" x14ac:dyDescent="0.2">
      <c r="A42" s="15">
        <v>1</v>
      </c>
      <c r="B42" s="18">
        <v>8</v>
      </c>
      <c r="C42" s="25">
        <v>5.2945069490403706E-3</v>
      </c>
    </row>
    <row r="43" spans="1:3" x14ac:dyDescent="0.2">
      <c r="A43" s="15">
        <v>2</v>
      </c>
      <c r="B43" s="18">
        <v>31</v>
      </c>
      <c r="C43" s="25">
        <v>2.0516214427531435E-2</v>
      </c>
    </row>
    <row r="44" spans="1:3" x14ac:dyDescent="0.2">
      <c r="A44" s="15">
        <v>3</v>
      </c>
      <c r="B44" s="18">
        <v>181</v>
      </c>
      <c r="C44" s="25">
        <v>0.11978821972203839</v>
      </c>
    </row>
    <row r="45" spans="1:3" x14ac:dyDescent="0.2">
      <c r="A45" s="15">
        <v>4</v>
      </c>
      <c r="B45" s="18">
        <v>390</v>
      </c>
      <c r="C45" s="25">
        <v>0.25810721376571805</v>
      </c>
    </row>
    <row r="46" spans="1:3" x14ac:dyDescent="0.2">
      <c r="A46" s="15">
        <v>5</v>
      </c>
      <c r="B46" s="18">
        <v>901</v>
      </c>
      <c r="C46" s="25">
        <v>0.59629384513567174</v>
      </c>
    </row>
    <row r="47" spans="1:3" x14ac:dyDescent="0.2">
      <c r="A47" s="15" t="s">
        <v>1133</v>
      </c>
      <c r="B47" s="18">
        <v>1511</v>
      </c>
      <c r="C47" s="25">
        <v>1</v>
      </c>
    </row>
    <row r="48" spans="1:3" x14ac:dyDescent="0.2">
      <c r="B48"/>
      <c r="C48"/>
    </row>
    <row r="49" spans="1:3" x14ac:dyDescent="0.2">
      <c r="B49"/>
      <c r="C49"/>
    </row>
    <row r="50" spans="1:3" x14ac:dyDescent="0.2">
      <c r="A50" s="19" t="s">
        <v>1131</v>
      </c>
      <c r="B50" t="s">
        <v>1145</v>
      </c>
      <c r="C50" t="s">
        <v>1146</v>
      </c>
    </row>
    <row r="51" spans="1:3" x14ac:dyDescent="0.2">
      <c r="A51" s="15">
        <v>1</v>
      </c>
      <c r="B51" s="18">
        <v>5</v>
      </c>
      <c r="C51" s="25">
        <v>3.3090668431502318E-3</v>
      </c>
    </row>
    <row r="52" spans="1:3" x14ac:dyDescent="0.2">
      <c r="A52" s="15">
        <v>2</v>
      </c>
      <c r="B52" s="18">
        <v>33</v>
      </c>
      <c r="C52" s="25">
        <v>2.183984116479153E-2</v>
      </c>
    </row>
    <row r="53" spans="1:3" x14ac:dyDescent="0.2">
      <c r="A53" s="15">
        <v>3</v>
      </c>
      <c r="B53" s="18">
        <v>160</v>
      </c>
      <c r="C53" s="25">
        <v>0.10589013898080742</v>
      </c>
    </row>
    <row r="54" spans="1:3" x14ac:dyDescent="0.2">
      <c r="A54" s="15">
        <v>4</v>
      </c>
      <c r="B54" s="18">
        <v>417</v>
      </c>
      <c r="C54" s="25">
        <v>0.27597617471872932</v>
      </c>
    </row>
    <row r="55" spans="1:3" x14ac:dyDescent="0.2">
      <c r="A55" s="15">
        <v>5</v>
      </c>
      <c r="B55" s="18">
        <v>896</v>
      </c>
      <c r="C55" s="25">
        <v>0.5929847782925215</v>
      </c>
    </row>
    <row r="56" spans="1:3" x14ac:dyDescent="0.2">
      <c r="A56" s="15" t="s">
        <v>1133</v>
      </c>
      <c r="B56" s="18">
        <v>1511</v>
      </c>
      <c r="C56" s="25">
        <v>1</v>
      </c>
    </row>
    <row r="57" spans="1:3" x14ac:dyDescent="0.2">
      <c r="B57"/>
      <c r="C57"/>
    </row>
    <row r="58" spans="1:3" x14ac:dyDescent="0.2">
      <c r="B58"/>
      <c r="C58"/>
    </row>
    <row r="59" spans="1:3" x14ac:dyDescent="0.2">
      <c r="A59" s="19" t="s">
        <v>1131</v>
      </c>
      <c r="B59" t="s">
        <v>1147</v>
      </c>
      <c r="C59" t="s">
        <v>1148</v>
      </c>
    </row>
    <row r="60" spans="1:3" x14ac:dyDescent="0.2">
      <c r="A60" s="15">
        <v>1</v>
      </c>
      <c r="B60" s="18">
        <v>26</v>
      </c>
      <c r="C60" s="25">
        <v>1.7207147584381206E-2</v>
      </c>
    </row>
    <row r="61" spans="1:3" x14ac:dyDescent="0.2">
      <c r="A61" s="15">
        <v>2</v>
      </c>
      <c r="B61" s="18">
        <v>123</v>
      </c>
      <c r="C61" s="25">
        <v>8.1403044341495701E-2</v>
      </c>
    </row>
    <row r="62" spans="1:3" x14ac:dyDescent="0.2">
      <c r="A62" s="15">
        <v>3</v>
      </c>
      <c r="B62" s="18">
        <v>329</v>
      </c>
      <c r="C62" s="25">
        <v>0.21773659827928524</v>
      </c>
    </row>
    <row r="63" spans="1:3" x14ac:dyDescent="0.2">
      <c r="A63" s="15">
        <v>4</v>
      </c>
      <c r="B63" s="18">
        <v>426</v>
      </c>
      <c r="C63" s="25">
        <v>0.28193249503639972</v>
      </c>
    </row>
    <row r="64" spans="1:3" x14ac:dyDescent="0.2">
      <c r="A64" s="15">
        <v>5</v>
      </c>
      <c r="B64" s="18">
        <v>607</v>
      </c>
      <c r="C64" s="25">
        <v>0.40172071475843812</v>
      </c>
    </row>
    <row r="65" spans="1:3" x14ac:dyDescent="0.2">
      <c r="A65" s="15" t="s">
        <v>1133</v>
      </c>
      <c r="B65" s="18">
        <v>1511</v>
      </c>
      <c r="C65" s="25">
        <v>1</v>
      </c>
    </row>
    <row r="66" spans="1:3" x14ac:dyDescent="0.2">
      <c r="B66"/>
      <c r="C66"/>
    </row>
    <row r="67" spans="1:3" x14ac:dyDescent="0.2">
      <c r="B67"/>
      <c r="C67"/>
    </row>
    <row r="68" spans="1:3" x14ac:dyDescent="0.2">
      <c r="A68" s="19" t="s">
        <v>1131</v>
      </c>
      <c r="B68" t="s">
        <v>1149</v>
      </c>
      <c r="C68" t="s">
        <v>1150</v>
      </c>
    </row>
    <row r="69" spans="1:3" x14ac:dyDescent="0.2">
      <c r="A69" s="15">
        <v>1</v>
      </c>
      <c r="B69" s="18">
        <v>10</v>
      </c>
      <c r="C69" s="25">
        <v>6.6181336863004635E-3</v>
      </c>
    </row>
    <row r="70" spans="1:3" x14ac:dyDescent="0.2">
      <c r="A70" s="15">
        <v>2</v>
      </c>
      <c r="B70" s="18">
        <v>18</v>
      </c>
      <c r="C70" s="25">
        <v>1.1912640635340834E-2</v>
      </c>
    </row>
    <row r="71" spans="1:3" x14ac:dyDescent="0.2">
      <c r="A71" s="15">
        <v>3</v>
      </c>
      <c r="B71" s="18">
        <v>108</v>
      </c>
      <c r="C71" s="25">
        <v>7.1475843812044998E-2</v>
      </c>
    </row>
    <row r="72" spans="1:3" x14ac:dyDescent="0.2">
      <c r="A72" s="15">
        <v>4</v>
      </c>
      <c r="B72" s="18">
        <v>240</v>
      </c>
      <c r="C72" s="25">
        <v>0.15883520847121113</v>
      </c>
    </row>
    <row r="73" spans="1:3" x14ac:dyDescent="0.2">
      <c r="A73" s="15">
        <v>5</v>
      </c>
      <c r="B73" s="18">
        <v>1135</v>
      </c>
      <c r="C73" s="25">
        <v>0.7511581733951026</v>
      </c>
    </row>
    <row r="74" spans="1:3" x14ac:dyDescent="0.2">
      <c r="A74" s="15" t="s">
        <v>1133</v>
      </c>
      <c r="B74" s="18">
        <v>1511</v>
      </c>
      <c r="C74" s="25">
        <v>1</v>
      </c>
    </row>
    <row r="75" spans="1:3" x14ac:dyDescent="0.2">
      <c r="B75"/>
      <c r="C75"/>
    </row>
    <row r="76" spans="1:3" x14ac:dyDescent="0.2">
      <c r="B76"/>
      <c r="C76"/>
    </row>
    <row r="77" spans="1:3" x14ac:dyDescent="0.2">
      <c r="A77" s="19" t="s">
        <v>1131</v>
      </c>
      <c r="B77" t="s">
        <v>1151</v>
      </c>
      <c r="C77" t="s">
        <v>1152</v>
      </c>
    </row>
    <row r="78" spans="1:3" x14ac:dyDescent="0.2">
      <c r="A78" s="15">
        <v>1</v>
      </c>
      <c r="B78" s="18">
        <v>31</v>
      </c>
      <c r="C78" s="25">
        <v>2.0516214427531435E-2</v>
      </c>
    </row>
    <row r="79" spans="1:3" x14ac:dyDescent="0.2">
      <c r="A79" s="15">
        <v>2</v>
      </c>
      <c r="B79" s="18">
        <v>97</v>
      </c>
      <c r="C79" s="25">
        <v>6.4195896757114498E-2</v>
      </c>
    </row>
    <row r="80" spans="1:3" x14ac:dyDescent="0.2">
      <c r="A80" s="15">
        <v>3</v>
      </c>
      <c r="B80" s="18">
        <v>309</v>
      </c>
      <c r="C80" s="25">
        <v>0.20450033090668432</v>
      </c>
    </row>
    <row r="81" spans="1:3" x14ac:dyDescent="0.2">
      <c r="A81" s="15">
        <v>4</v>
      </c>
      <c r="B81" s="18">
        <v>440</v>
      </c>
      <c r="C81" s="25">
        <v>0.29119788219722037</v>
      </c>
    </row>
    <row r="82" spans="1:3" x14ac:dyDescent="0.2">
      <c r="A82" s="15">
        <v>5</v>
      </c>
      <c r="B82" s="18">
        <v>634</v>
      </c>
      <c r="C82" s="25">
        <v>0.41958967571144939</v>
      </c>
    </row>
    <row r="83" spans="1:3" x14ac:dyDescent="0.2">
      <c r="A83" s="15" t="s">
        <v>1133</v>
      </c>
      <c r="B83" s="18">
        <v>1511</v>
      </c>
      <c r="C83" s="25">
        <v>1</v>
      </c>
    </row>
    <row r="84" spans="1:3" x14ac:dyDescent="0.2">
      <c r="B84"/>
      <c r="C84"/>
    </row>
    <row r="85" spans="1:3" x14ac:dyDescent="0.2">
      <c r="B85"/>
      <c r="C85"/>
    </row>
    <row r="86" spans="1:3" x14ac:dyDescent="0.2">
      <c r="A86" s="19" t="s">
        <v>1131</v>
      </c>
      <c r="B86" t="s">
        <v>1153</v>
      </c>
      <c r="C86" t="s">
        <v>1154</v>
      </c>
    </row>
    <row r="87" spans="1:3" x14ac:dyDescent="0.2">
      <c r="A87" s="15">
        <v>1</v>
      </c>
      <c r="B87" s="18">
        <v>127</v>
      </c>
      <c r="C87" s="25">
        <v>8.405029781601589E-2</v>
      </c>
    </row>
    <row r="88" spans="1:3" x14ac:dyDescent="0.2">
      <c r="A88" s="15">
        <v>2</v>
      </c>
      <c r="B88" s="18">
        <v>201</v>
      </c>
      <c r="C88" s="25">
        <v>0.13302448709463932</v>
      </c>
    </row>
    <row r="89" spans="1:3" x14ac:dyDescent="0.2">
      <c r="A89" s="15">
        <v>3</v>
      </c>
      <c r="B89" s="18">
        <v>460</v>
      </c>
      <c r="C89" s="25">
        <v>0.30443414956982129</v>
      </c>
    </row>
    <row r="90" spans="1:3" x14ac:dyDescent="0.2">
      <c r="A90" s="15">
        <v>4</v>
      </c>
      <c r="B90" s="18">
        <v>358</v>
      </c>
      <c r="C90" s="25">
        <v>0.23692918596955659</v>
      </c>
    </row>
    <row r="91" spans="1:3" x14ac:dyDescent="0.2">
      <c r="A91" s="15">
        <v>5</v>
      </c>
      <c r="B91" s="18">
        <v>365</v>
      </c>
      <c r="C91" s="25">
        <v>0.24156187954996691</v>
      </c>
    </row>
    <row r="92" spans="1:3" x14ac:dyDescent="0.2">
      <c r="A92" s="15" t="s">
        <v>1133</v>
      </c>
      <c r="B92" s="18">
        <v>1511</v>
      </c>
      <c r="C92" s="26">
        <v>1</v>
      </c>
    </row>
    <row r="93" spans="1:3" x14ac:dyDescent="0.2">
      <c r="B93"/>
      <c r="C93"/>
    </row>
    <row r="94" spans="1:3" x14ac:dyDescent="0.2">
      <c r="B94"/>
      <c r="C94"/>
    </row>
    <row r="95" spans="1:3" x14ac:dyDescent="0.2">
      <c r="A95" s="19" t="s">
        <v>1131</v>
      </c>
      <c r="B95" t="s">
        <v>1155</v>
      </c>
      <c r="C95" t="s">
        <v>1156</v>
      </c>
    </row>
    <row r="96" spans="1:3" x14ac:dyDescent="0.2">
      <c r="A96" s="15">
        <v>1</v>
      </c>
      <c r="B96" s="18">
        <v>51</v>
      </c>
      <c r="C96" s="25">
        <v>3.3752481800132364E-2</v>
      </c>
    </row>
    <row r="97" spans="1:3" x14ac:dyDescent="0.2">
      <c r="A97" s="15">
        <v>2</v>
      </c>
      <c r="B97" s="18">
        <v>83</v>
      </c>
      <c r="C97" s="25">
        <v>5.4930509596293843E-2</v>
      </c>
    </row>
    <row r="98" spans="1:3" x14ac:dyDescent="0.2">
      <c r="A98" s="15">
        <v>3</v>
      </c>
      <c r="B98" s="18">
        <v>239</v>
      </c>
      <c r="C98" s="25">
        <v>0.15817339510258108</v>
      </c>
    </row>
    <row r="99" spans="1:3" x14ac:dyDescent="0.2">
      <c r="A99" s="15">
        <v>4</v>
      </c>
      <c r="B99" s="18">
        <v>367</v>
      </c>
      <c r="C99" s="25">
        <v>0.24288550628722699</v>
      </c>
    </row>
    <row r="100" spans="1:3" x14ac:dyDescent="0.2">
      <c r="A100" s="15">
        <v>5</v>
      </c>
      <c r="B100" s="18">
        <v>771</v>
      </c>
      <c r="C100" s="25">
        <v>0.51025810721376574</v>
      </c>
    </row>
    <row r="101" spans="1:3" x14ac:dyDescent="0.2">
      <c r="A101" s="15" t="s">
        <v>1133</v>
      </c>
      <c r="B101" s="18">
        <v>1511</v>
      </c>
      <c r="C101" s="25">
        <v>1</v>
      </c>
    </row>
    <row r="102" spans="1:3" x14ac:dyDescent="0.2">
      <c r="B102"/>
      <c r="C102"/>
    </row>
    <row r="103" spans="1:3" x14ac:dyDescent="0.2">
      <c r="B103"/>
      <c r="C103"/>
    </row>
    <row r="104" spans="1:3" x14ac:dyDescent="0.2">
      <c r="B104"/>
      <c r="C104"/>
    </row>
    <row r="105" spans="1:3" x14ac:dyDescent="0.2">
      <c r="B105"/>
      <c r="C105"/>
    </row>
    <row r="106" spans="1:3" x14ac:dyDescent="0.2">
      <c r="B106"/>
      <c r="C106"/>
    </row>
    <row r="107" spans="1:3" x14ac:dyDescent="0.2">
      <c r="B107"/>
      <c r="C107"/>
    </row>
    <row r="108" spans="1:3" x14ac:dyDescent="0.2">
      <c r="B108"/>
      <c r="C108"/>
    </row>
    <row r="109" spans="1:3" x14ac:dyDescent="0.2">
      <c r="B109"/>
      <c r="C109"/>
    </row>
    <row r="110" spans="1:3" x14ac:dyDescent="0.2">
      <c r="B110"/>
      <c r="C110"/>
    </row>
    <row r="111" spans="1:3" x14ac:dyDescent="0.2">
      <c r="B111"/>
      <c r="C111"/>
    </row>
    <row r="112" spans="1:3" x14ac:dyDescent="0.2">
      <c r="B112"/>
      <c r="C112"/>
    </row>
  </sheetData>
  <pageMargins left="0.7" right="0.7" top="0.75" bottom="0.75" header="0.3" footer="0.3"/>
  <drawing r:id="rId10"/>
  <extLst>
    <ext xmlns:x14="http://schemas.microsoft.com/office/spreadsheetml/2009/9/main" uri="{A8765BA9-456A-4dab-B4F3-ACF838C121DE}">
      <x14:slicerList>
        <x14:slicer r:id="rId11"/>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6"/>
  <sheetViews>
    <sheetView zoomScale="60" zoomScaleNormal="60" workbookViewId="0">
      <selection activeCell="A21" sqref="A21"/>
    </sheetView>
  </sheetViews>
  <sheetFormatPr baseColWidth="10" defaultRowHeight="12.75" x14ac:dyDescent="0.2"/>
  <cols>
    <col min="1" max="1" width="124.85546875" customWidth="1"/>
    <col min="2" max="2" width="9.42578125" customWidth="1"/>
  </cols>
  <sheetData>
    <row r="1" spans="1:2" ht="15.75" x14ac:dyDescent="0.25">
      <c r="A1" s="16" t="s">
        <v>12</v>
      </c>
    </row>
    <row r="9" spans="1:2" x14ac:dyDescent="0.2">
      <c r="A9" s="19" t="s">
        <v>1157</v>
      </c>
      <c r="B9" t="s">
        <v>1135</v>
      </c>
    </row>
    <row r="10" spans="1:2" x14ac:dyDescent="0.2">
      <c r="A10" s="30" t="s">
        <v>914</v>
      </c>
      <c r="B10" s="18">
        <v>244</v>
      </c>
    </row>
    <row r="11" spans="1:2" x14ac:dyDescent="0.2">
      <c r="A11" s="30" t="s">
        <v>919</v>
      </c>
      <c r="B11" s="18">
        <v>194</v>
      </c>
    </row>
    <row r="12" spans="1:2" x14ac:dyDescent="0.2">
      <c r="A12" s="30" t="s">
        <v>904</v>
      </c>
      <c r="B12" s="18">
        <v>177</v>
      </c>
    </row>
    <row r="13" spans="1:2" x14ac:dyDescent="0.2">
      <c r="A13" s="30" t="s">
        <v>922</v>
      </c>
      <c r="B13" s="18">
        <v>127</v>
      </c>
    </row>
    <row r="14" spans="1:2" x14ac:dyDescent="0.2">
      <c r="A14" s="30" t="s">
        <v>909</v>
      </c>
      <c r="B14" s="18">
        <v>122</v>
      </c>
    </row>
    <row r="15" spans="1:2" x14ac:dyDescent="0.2">
      <c r="A15" s="30" t="s">
        <v>948</v>
      </c>
      <c r="B15" s="18">
        <v>64</v>
      </c>
    </row>
    <row r="16" spans="1:2" x14ac:dyDescent="0.2">
      <c r="A16" s="30" t="s">
        <v>569</v>
      </c>
      <c r="B16" s="18">
        <v>57</v>
      </c>
    </row>
    <row r="17" spans="1:2" x14ac:dyDescent="0.2">
      <c r="A17" s="30" t="s">
        <v>925</v>
      </c>
      <c r="B17" s="18">
        <v>52</v>
      </c>
    </row>
    <row r="18" spans="1:2" x14ac:dyDescent="0.2">
      <c r="A18" s="30" t="s">
        <v>937</v>
      </c>
      <c r="B18" s="18">
        <v>31</v>
      </c>
    </row>
    <row r="19" spans="1:2" x14ac:dyDescent="0.2">
      <c r="A19" s="30" t="s">
        <v>949</v>
      </c>
      <c r="B19" s="18">
        <v>26</v>
      </c>
    </row>
    <row r="20" spans="1:2" x14ac:dyDescent="0.2">
      <c r="A20" s="30" t="s">
        <v>560</v>
      </c>
      <c r="B20" s="18">
        <v>4</v>
      </c>
    </row>
    <row r="21" spans="1:2" x14ac:dyDescent="0.2">
      <c r="A21" s="30" t="s">
        <v>625</v>
      </c>
      <c r="B21" s="18">
        <v>4</v>
      </c>
    </row>
    <row r="22" spans="1:2" x14ac:dyDescent="0.2">
      <c r="A22" s="30" t="s">
        <v>44</v>
      </c>
      <c r="B22" s="18">
        <v>4</v>
      </c>
    </row>
    <row r="23" spans="1:2" x14ac:dyDescent="0.2">
      <c r="A23" s="30" t="s">
        <v>429</v>
      </c>
      <c r="B23" s="18">
        <v>3</v>
      </c>
    </row>
    <row r="24" spans="1:2" x14ac:dyDescent="0.2">
      <c r="A24" s="30" t="s">
        <v>958</v>
      </c>
      <c r="B24" s="18">
        <v>3</v>
      </c>
    </row>
    <row r="25" spans="1:2" x14ac:dyDescent="0.2">
      <c r="A25" s="30" t="s">
        <v>169</v>
      </c>
      <c r="B25" s="18">
        <v>3</v>
      </c>
    </row>
    <row r="26" spans="1:2" x14ac:dyDescent="0.2">
      <c r="A26" s="30" t="s">
        <v>582</v>
      </c>
      <c r="B26" s="18">
        <v>3</v>
      </c>
    </row>
    <row r="27" spans="1:2" x14ac:dyDescent="0.2">
      <c r="A27" s="30" t="s">
        <v>130</v>
      </c>
      <c r="B27" s="18">
        <v>3</v>
      </c>
    </row>
    <row r="28" spans="1:2" x14ac:dyDescent="0.2">
      <c r="A28" s="30" t="s">
        <v>204</v>
      </c>
      <c r="B28" s="18">
        <v>2</v>
      </c>
    </row>
    <row r="29" spans="1:2" x14ac:dyDescent="0.2">
      <c r="A29" s="30" t="s">
        <v>106</v>
      </c>
      <c r="B29" s="18">
        <v>2</v>
      </c>
    </row>
    <row r="30" spans="1:2" x14ac:dyDescent="0.2">
      <c r="A30" s="30" t="s">
        <v>317</v>
      </c>
      <c r="B30" s="18">
        <v>2</v>
      </c>
    </row>
    <row r="31" spans="1:2" x14ac:dyDescent="0.2">
      <c r="A31" s="30" t="s">
        <v>662</v>
      </c>
      <c r="B31" s="18">
        <v>2</v>
      </c>
    </row>
    <row r="32" spans="1:2" x14ac:dyDescent="0.2">
      <c r="A32" s="30" t="s">
        <v>413</v>
      </c>
      <c r="B32" s="18">
        <v>2</v>
      </c>
    </row>
    <row r="33" spans="1:2" x14ac:dyDescent="0.2">
      <c r="A33" s="30" t="s">
        <v>84</v>
      </c>
      <c r="B33" s="18">
        <v>2</v>
      </c>
    </row>
    <row r="34" spans="1:2" x14ac:dyDescent="0.2">
      <c r="A34" s="30" t="s">
        <v>241</v>
      </c>
      <c r="B34" s="18">
        <v>2</v>
      </c>
    </row>
    <row r="35" spans="1:2" x14ac:dyDescent="0.2">
      <c r="A35" s="30" t="s">
        <v>488</v>
      </c>
      <c r="B35" s="18">
        <v>1</v>
      </c>
    </row>
    <row r="36" spans="1:2" x14ac:dyDescent="0.2">
      <c r="A36" s="30" t="s">
        <v>155</v>
      </c>
      <c r="B36" s="18">
        <v>1</v>
      </c>
    </row>
    <row r="37" spans="1:2" x14ac:dyDescent="0.2">
      <c r="A37" s="30" t="s">
        <v>991</v>
      </c>
      <c r="B37" s="18">
        <v>1</v>
      </c>
    </row>
    <row r="38" spans="1:2" x14ac:dyDescent="0.2">
      <c r="A38" s="30" t="s">
        <v>820</v>
      </c>
      <c r="B38" s="18">
        <v>1</v>
      </c>
    </row>
    <row r="39" spans="1:2" x14ac:dyDescent="0.2">
      <c r="A39" s="30" t="s">
        <v>282</v>
      </c>
      <c r="B39" s="18">
        <v>1</v>
      </c>
    </row>
    <row r="40" spans="1:2" x14ac:dyDescent="0.2">
      <c r="A40" s="30" t="s">
        <v>816</v>
      </c>
      <c r="B40" s="18">
        <v>1</v>
      </c>
    </row>
    <row r="41" spans="1:2" x14ac:dyDescent="0.2">
      <c r="A41" s="30" t="s">
        <v>188</v>
      </c>
      <c r="B41" s="18">
        <v>1</v>
      </c>
    </row>
    <row r="42" spans="1:2" x14ac:dyDescent="0.2">
      <c r="A42" s="30" t="s">
        <v>167</v>
      </c>
      <c r="B42" s="18">
        <v>1</v>
      </c>
    </row>
    <row r="43" spans="1:2" x14ac:dyDescent="0.2">
      <c r="A43" s="30" t="s">
        <v>305</v>
      </c>
      <c r="B43" s="18">
        <v>1</v>
      </c>
    </row>
    <row r="44" spans="1:2" x14ac:dyDescent="0.2">
      <c r="A44" s="30" t="s">
        <v>339</v>
      </c>
      <c r="B44" s="18">
        <v>1</v>
      </c>
    </row>
    <row r="45" spans="1:2" x14ac:dyDescent="0.2">
      <c r="A45" s="30" t="s">
        <v>497</v>
      </c>
      <c r="B45" s="18">
        <v>1</v>
      </c>
    </row>
    <row r="46" spans="1:2" x14ac:dyDescent="0.2">
      <c r="A46" s="30" t="s">
        <v>556</v>
      </c>
      <c r="B46" s="18">
        <v>1</v>
      </c>
    </row>
    <row r="47" spans="1:2" x14ac:dyDescent="0.2">
      <c r="A47" s="30" t="s">
        <v>516</v>
      </c>
      <c r="B47" s="18">
        <v>1</v>
      </c>
    </row>
    <row r="48" spans="1:2" x14ac:dyDescent="0.2">
      <c r="A48" s="30" t="s">
        <v>392</v>
      </c>
      <c r="B48" s="18">
        <v>1</v>
      </c>
    </row>
    <row r="49" spans="1:2" x14ac:dyDescent="0.2">
      <c r="A49" s="30" t="s">
        <v>862</v>
      </c>
      <c r="B49" s="18">
        <v>1</v>
      </c>
    </row>
    <row r="50" spans="1:2" ht="25.5" x14ac:dyDescent="0.2">
      <c r="A50" s="30" t="s">
        <v>737</v>
      </c>
      <c r="B50" s="18">
        <v>1</v>
      </c>
    </row>
    <row r="51" spans="1:2" x14ac:dyDescent="0.2">
      <c r="A51" s="30" t="s">
        <v>267</v>
      </c>
      <c r="B51" s="18">
        <v>1</v>
      </c>
    </row>
    <row r="52" spans="1:2" x14ac:dyDescent="0.2">
      <c r="A52" s="30" t="s">
        <v>732</v>
      </c>
      <c r="B52" s="18">
        <v>1</v>
      </c>
    </row>
    <row r="53" spans="1:2" x14ac:dyDescent="0.2">
      <c r="A53" s="30" t="s">
        <v>353</v>
      </c>
      <c r="B53" s="18">
        <v>1</v>
      </c>
    </row>
    <row r="54" spans="1:2" x14ac:dyDescent="0.2">
      <c r="A54" s="30" t="s">
        <v>807</v>
      </c>
      <c r="B54" s="18">
        <v>1</v>
      </c>
    </row>
    <row r="55" spans="1:2" ht="25.5" x14ac:dyDescent="0.2">
      <c r="A55" s="30" t="s">
        <v>208</v>
      </c>
      <c r="B55" s="18">
        <v>1</v>
      </c>
    </row>
    <row r="56" spans="1:2" x14ac:dyDescent="0.2">
      <c r="A56" s="30" t="s">
        <v>804</v>
      </c>
      <c r="B56" s="18">
        <v>1</v>
      </c>
    </row>
    <row r="57" spans="1:2" x14ac:dyDescent="0.2">
      <c r="A57" s="30" t="s">
        <v>720</v>
      </c>
      <c r="B57" s="18">
        <v>1</v>
      </c>
    </row>
    <row r="58" spans="1:2" x14ac:dyDescent="0.2">
      <c r="A58" s="30" t="s">
        <v>393</v>
      </c>
      <c r="B58" s="18">
        <v>1</v>
      </c>
    </row>
    <row r="59" spans="1:2" x14ac:dyDescent="0.2">
      <c r="A59" s="30" t="s">
        <v>309</v>
      </c>
      <c r="B59" s="18">
        <v>1</v>
      </c>
    </row>
    <row r="60" spans="1:2" x14ac:dyDescent="0.2">
      <c r="A60" s="30" t="s">
        <v>1009</v>
      </c>
      <c r="B60" s="18">
        <v>1</v>
      </c>
    </row>
    <row r="61" spans="1:2" x14ac:dyDescent="0.2">
      <c r="A61" s="30" t="s">
        <v>634</v>
      </c>
      <c r="B61" s="18">
        <v>1</v>
      </c>
    </row>
    <row r="62" spans="1:2" x14ac:dyDescent="0.2">
      <c r="A62" s="30" t="s">
        <v>588</v>
      </c>
      <c r="B62" s="18">
        <v>1</v>
      </c>
    </row>
    <row r="63" spans="1:2" x14ac:dyDescent="0.2">
      <c r="A63" s="30" t="s">
        <v>43</v>
      </c>
      <c r="B63" s="18">
        <v>1</v>
      </c>
    </row>
    <row r="64" spans="1:2" x14ac:dyDescent="0.2">
      <c r="A64" s="30" t="s">
        <v>534</v>
      </c>
      <c r="B64" s="18">
        <v>1</v>
      </c>
    </row>
    <row r="65" spans="1:2" ht="25.5" x14ac:dyDescent="0.2">
      <c r="A65" s="30" t="s">
        <v>227</v>
      </c>
      <c r="B65" s="18">
        <v>1</v>
      </c>
    </row>
    <row r="66" spans="1:2" x14ac:dyDescent="0.2">
      <c r="A66" s="30" t="s">
        <v>570</v>
      </c>
      <c r="B66" s="18">
        <v>1</v>
      </c>
    </row>
    <row r="67" spans="1:2" x14ac:dyDescent="0.2">
      <c r="A67" s="30" t="s">
        <v>956</v>
      </c>
      <c r="B67" s="18">
        <v>1</v>
      </c>
    </row>
    <row r="68" spans="1:2" x14ac:dyDescent="0.2">
      <c r="A68" s="30" t="s">
        <v>734</v>
      </c>
      <c r="B68" s="18">
        <v>1</v>
      </c>
    </row>
    <row r="69" spans="1:2" ht="25.5" x14ac:dyDescent="0.2">
      <c r="A69" s="30" t="s">
        <v>649</v>
      </c>
      <c r="B69" s="18">
        <v>1</v>
      </c>
    </row>
    <row r="70" spans="1:2" x14ac:dyDescent="0.2">
      <c r="A70" s="30" t="s">
        <v>260</v>
      </c>
      <c r="B70" s="18">
        <v>1</v>
      </c>
    </row>
    <row r="71" spans="1:2" ht="25.5" x14ac:dyDescent="0.2">
      <c r="A71" s="30" t="s">
        <v>493</v>
      </c>
      <c r="B71" s="18">
        <v>1</v>
      </c>
    </row>
    <row r="72" spans="1:2" x14ac:dyDescent="0.2">
      <c r="A72" s="30" t="s">
        <v>349</v>
      </c>
      <c r="B72" s="18">
        <v>1</v>
      </c>
    </row>
    <row r="73" spans="1:2" ht="25.5" x14ac:dyDescent="0.2">
      <c r="A73" s="30" t="s">
        <v>219</v>
      </c>
      <c r="B73" s="18">
        <v>1</v>
      </c>
    </row>
    <row r="74" spans="1:2" x14ac:dyDescent="0.2">
      <c r="A74" s="30" t="s">
        <v>972</v>
      </c>
      <c r="B74" s="18">
        <v>1</v>
      </c>
    </row>
    <row r="75" spans="1:2" x14ac:dyDescent="0.2">
      <c r="A75" s="30" t="s">
        <v>618</v>
      </c>
      <c r="B75" s="18">
        <v>1</v>
      </c>
    </row>
    <row r="76" spans="1:2" x14ac:dyDescent="0.2">
      <c r="A76" s="30" t="s">
        <v>1022</v>
      </c>
      <c r="B76" s="18">
        <v>1</v>
      </c>
    </row>
    <row r="77" spans="1:2" x14ac:dyDescent="0.2">
      <c r="A77" s="30" t="s">
        <v>812</v>
      </c>
      <c r="B77" s="18">
        <v>1</v>
      </c>
    </row>
    <row r="78" spans="1:2" ht="76.5" x14ac:dyDescent="0.2">
      <c r="A78" s="30" t="s">
        <v>214</v>
      </c>
      <c r="B78" s="18">
        <v>1</v>
      </c>
    </row>
    <row r="79" spans="1:2" x14ac:dyDescent="0.2">
      <c r="A79" s="30" t="s">
        <v>448</v>
      </c>
      <c r="B79" s="18">
        <v>1</v>
      </c>
    </row>
    <row r="80" spans="1:2" x14ac:dyDescent="0.2">
      <c r="A80" s="30" t="s">
        <v>740</v>
      </c>
      <c r="B80" s="18">
        <v>1</v>
      </c>
    </row>
    <row r="81" spans="1:2" x14ac:dyDescent="0.2">
      <c r="A81" s="30" t="s">
        <v>194</v>
      </c>
      <c r="B81" s="18">
        <v>1</v>
      </c>
    </row>
    <row r="82" spans="1:2" x14ac:dyDescent="0.2">
      <c r="A82" s="30" t="s">
        <v>479</v>
      </c>
      <c r="B82" s="18">
        <v>1</v>
      </c>
    </row>
    <row r="83" spans="1:2" x14ac:dyDescent="0.2">
      <c r="A83" s="30" t="s">
        <v>606</v>
      </c>
      <c r="B83" s="18">
        <v>1</v>
      </c>
    </row>
    <row r="84" spans="1:2" x14ac:dyDescent="0.2">
      <c r="A84" s="30" t="s">
        <v>378</v>
      </c>
      <c r="B84" s="18">
        <v>1</v>
      </c>
    </row>
    <row r="85" spans="1:2" x14ac:dyDescent="0.2">
      <c r="A85" s="30" t="s">
        <v>332</v>
      </c>
      <c r="B85" s="18">
        <v>1</v>
      </c>
    </row>
    <row r="86" spans="1:2" x14ac:dyDescent="0.2">
      <c r="A86" s="30" t="s">
        <v>79</v>
      </c>
      <c r="B86" s="18">
        <v>1</v>
      </c>
    </row>
    <row r="87" spans="1:2" x14ac:dyDescent="0.2">
      <c r="A87" s="30" t="s">
        <v>688</v>
      </c>
      <c r="B87" s="18">
        <v>1</v>
      </c>
    </row>
    <row r="88" spans="1:2" x14ac:dyDescent="0.2">
      <c r="A88" s="30" t="s">
        <v>468</v>
      </c>
      <c r="B88" s="18">
        <v>1</v>
      </c>
    </row>
    <row r="89" spans="1:2" x14ac:dyDescent="0.2">
      <c r="A89" s="30" t="s">
        <v>850</v>
      </c>
      <c r="B89" s="18">
        <v>1</v>
      </c>
    </row>
    <row r="90" spans="1:2" x14ac:dyDescent="0.2">
      <c r="A90" s="30" t="s">
        <v>232</v>
      </c>
      <c r="B90" s="18">
        <v>1</v>
      </c>
    </row>
    <row r="91" spans="1:2" x14ac:dyDescent="0.2">
      <c r="A91" s="30" t="s">
        <v>408</v>
      </c>
      <c r="B91" s="18">
        <v>1</v>
      </c>
    </row>
    <row r="92" spans="1:2" x14ac:dyDescent="0.2">
      <c r="A92" s="30" t="s">
        <v>870</v>
      </c>
      <c r="B92" s="18">
        <v>1</v>
      </c>
    </row>
    <row r="93" spans="1:2" x14ac:dyDescent="0.2">
      <c r="A93" s="30" t="s">
        <v>900</v>
      </c>
      <c r="B93" s="18">
        <v>1</v>
      </c>
    </row>
    <row r="94" spans="1:2" x14ac:dyDescent="0.2">
      <c r="A94" s="30" t="s">
        <v>738</v>
      </c>
      <c r="B94" s="18">
        <v>1</v>
      </c>
    </row>
    <row r="95" spans="1:2" x14ac:dyDescent="0.2">
      <c r="A95" s="30" t="s">
        <v>433</v>
      </c>
      <c r="B95" s="18">
        <v>1</v>
      </c>
    </row>
    <row r="96" spans="1:2" x14ac:dyDescent="0.2">
      <c r="A96" s="30" t="s">
        <v>694</v>
      </c>
      <c r="B96" s="18">
        <v>1</v>
      </c>
    </row>
    <row r="97" spans="1:2" x14ac:dyDescent="0.2">
      <c r="A97" s="30" t="s">
        <v>897</v>
      </c>
      <c r="B97" s="18">
        <v>1</v>
      </c>
    </row>
    <row r="98" spans="1:2" x14ac:dyDescent="0.2">
      <c r="A98" s="30" t="s">
        <v>1051</v>
      </c>
      <c r="B98" s="18">
        <v>1</v>
      </c>
    </row>
    <row r="99" spans="1:2" x14ac:dyDescent="0.2">
      <c r="A99" s="30" t="s">
        <v>501</v>
      </c>
      <c r="B99" s="18">
        <v>1</v>
      </c>
    </row>
    <row r="100" spans="1:2" x14ac:dyDescent="0.2">
      <c r="A100" s="30" t="s">
        <v>846</v>
      </c>
      <c r="B100" s="18">
        <v>1</v>
      </c>
    </row>
    <row r="101" spans="1:2" x14ac:dyDescent="0.2">
      <c r="A101" s="30" t="s">
        <v>124</v>
      </c>
      <c r="B101" s="18">
        <v>1</v>
      </c>
    </row>
    <row r="102" spans="1:2" x14ac:dyDescent="0.2">
      <c r="A102" s="30" t="s">
        <v>382</v>
      </c>
      <c r="B102" s="18">
        <v>1</v>
      </c>
    </row>
    <row r="103" spans="1:2" x14ac:dyDescent="0.2">
      <c r="A103" s="30" t="s">
        <v>672</v>
      </c>
      <c r="B103" s="18">
        <v>1</v>
      </c>
    </row>
    <row r="104" spans="1:2" x14ac:dyDescent="0.2">
      <c r="A104" s="30" t="s">
        <v>73</v>
      </c>
      <c r="B104" s="18">
        <v>1</v>
      </c>
    </row>
    <row r="105" spans="1:2" x14ac:dyDescent="0.2">
      <c r="A105" s="30" t="s">
        <v>1017</v>
      </c>
      <c r="B105" s="18">
        <v>1</v>
      </c>
    </row>
    <row r="106" spans="1:2" x14ac:dyDescent="0.2">
      <c r="A106" s="30" t="s">
        <v>252</v>
      </c>
      <c r="B106" s="18">
        <v>1</v>
      </c>
    </row>
    <row r="107" spans="1:2" x14ac:dyDescent="0.2">
      <c r="A107" s="30" t="s">
        <v>365</v>
      </c>
      <c r="B107" s="18">
        <v>1</v>
      </c>
    </row>
    <row r="108" spans="1:2" x14ac:dyDescent="0.2">
      <c r="A108" s="30" t="s">
        <v>573</v>
      </c>
      <c r="B108" s="18">
        <v>1</v>
      </c>
    </row>
    <row r="109" spans="1:2" ht="25.5" x14ac:dyDescent="0.2">
      <c r="A109" s="30" t="s">
        <v>370</v>
      </c>
      <c r="B109" s="18">
        <v>1</v>
      </c>
    </row>
    <row r="110" spans="1:2" x14ac:dyDescent="0.2">
      <c r="A110" s="30" t="s">
        <v>745</v>
      </c>
      <c r="B110" s="18">
        <v>1</v>
      </c>
    </row>
    <row r="111" spans="1:2" x14ac:dyDescent="0.2">
      <c r="A111" s="30" t="s">
        <v>858</v>
      </c>
      <c r="B111" s="18">
        <v>1</v>
      </c>
    </row>
    <row r="112" spans="1:2" x14ac:dyDescent="0.2">
      <c r="A112" s="30" t="s">
        <v>511</v>
      </c>
      <c r="B112" s="18">
        <v>1</v>
      </c>
    </row>
    <row r="113" spans="1:2" x14ac:dyDescent="0.2">
      <c r="A113" s="30" t="s">
        <v>298</v>
      </c>
      <c r="B113" s="18">
        <v>1</v>
      </c>
    </row>
    <row r="114" spans="1:2" x14ac:dyDescent="0.2">
      <c r="A114" s="30" t="s">
        <v>422</v>
      </c>
      <c r="B114" s="18">
        <v>1</v>
      </c>
    </row>
    <row r="115" spans="1:2" x14ac:dyDescent="0.2">
      <c r="A115" s="30" t="s">
        <v>1040</v>
      </c>
      <c r="B115" s="18">
        <v>1</v>
      </c>
    </row>
    <row r="116" spans="1:2" x14ac:dyDescent="0.2">
      <c r="A116" s="30" t="s">
        <v>375</v>
      </c>
      <c r="B116" s="18">
        <v>1</v>
      </c>
    </row>
    <row r="117" spans="1:2" x14ac:dyDescent="0.2">
      <c r="A117" s="30" t="s">
        <v>860</v>
      </c>
      <c r="B117" s="18">
        <v>1</v>
      </c>
    </row>
    <row r="118" spans="1:2" x14ac:dyDescent="0.2">
      <c r="A118" s="30" t="s">
        <v>201</v>
      </c>
      <c r="B118" s="18">
        <v>1</v>
      </c>
    </row>
    <row r="119" spans="1:2" ht="25.5" x14ac:dyDescent="0.2">
      <c r="A119" s="30" t="s">
        <v>173</v>
      </c>
      <c r="B119" s="18">
        <v>1</v>
      </c>
    </row>
    <row r="120" spans="1:2" ht="25.5" x14ac:dyDescent="0.2">
      <c r="A120" s="30" t="s">
        <v>630</v>
      </c>
      <c r="B120" s="18">
        <v>1</v>
      </c>
    </row>
    <row r="121" spans="1:2" x14ac:dyDescent="0.2">
      <c r="A121" s="30" t="s">
        <v>21</v>
      </c>
      <c r="B121" s="18">
        <v>1</v>
      </c>
    </row>
    <row r="122" spans="1:2" x14ac:dyDescent="0.2">
      <c r="A122" s="30" t="s">
        <v>698</v>
      </c>
      <c r="B122" s="18">
        <v>1</v>
      </c>
    </row>
    <row r="123" spans="1:2" x14ac:dyDescent="0.2">
      <c r="A123" s="30" t="s">
        <v>1005</v>
      </c>
      <c r="B123" s="18">
        <v>1</v>
      </c>
    </row>
    <row r="124" spans="1:2" x14ac:dyDescent="0.2">
      <c r="A124" s="30" t="s">
        <v>760</v>
      </c>
      <c r="B124" s="18">
        <v>1</v>
      </c>
    </row>
    <row r="125" spans="1:2" x14ac:dyDescent="0.2">
      <c r="A125" s="30" t="s">
        <v>568</v>
      </c>
      <c r="B125" s="18">
        <v>1</v>
      </c>
    </row>
    <row r="126" spans="1:2" x14ac:dyDescent="0.2">
      <c r="A126" s="30" t="s">
        <v>726</v>
      </c>
      <c r="B126" s="18">
        <v>1</v>
      </c>
    </row>
    <row r="127" spans="1:2" x14ac:dyDescent="0.2">
      <c r="A127" s="30" t="s">
        <v>329</v>
      </c>
      <c r="B127" s="18">
        <v>1</v>
      </c>
    </row>
    <row r="128" spans="1:2" x14ac:dyDescent="0.2">
      <c r="A128" s="30" t="s">
        <v>288</v>
      </c>
      <c r="B128" s="18">
        <v>1</v>
      </c>
    </row>
    <row r="129" spans="1:2" x14ac:dyDescent="0.2">
      <c r="A129" s="30" t="s">
        <v>460</v>
      </c>
      <c r="B129" s="18">
        <v>1</v>
      </c>
    </row>
    <row r="130" spans="1:2" x14ac:dyDescent="0.2">
      <c r="A130" s="30" t="s">
        <v>301</v>
      </c>
      <c r="B130" s="18">
        <v>1</v>
      </c>
    </row>
    <row r="131" spans="1:2" x14ac:dyDescent="0.2">
      <c r="A131" s="30" t="s">
        <v>177</v>
      </c>
      <c r="B131" s="18">
        <v>1</v>
      </c>
    </row>
    <row r="132" spans="1:2" x14ac:dyDescent="0.2">
      <c r="A132" s="30" t="s">
        <v>506</v>
      </c>
      <c r="B132" s="18">
        <v>1</v>
      </c>
    </row>
    <row r="133" spans="1:2" x14ac:dyDescent="0.2">
      <c r="A133" s="30" t="s">
        <v>842</v>
      </c>
      <c r="B133" s="18">
        <v>1</v>
      </c>
    </row>
    <row r="134" spans="1:2" x14ac:dyDescent="0.2">
      <c r="A134" s="30" t="s">
        <v>809</v>
      </c>
      <c r="B134" s="18">
        <v>1</v>
      </c>
    </row>
    <row r="135" spans="1:2" x14ac:dyDescent="0.2">
      <c r="A135" s="30" t="s">
        <v>888</v>
      </c>
      <c r="B135" s="18">
        <v>1</v>
      </c>
    </row>
    <row r="136" spans="1:2" x14ac:dyDescent="0.2">
      <c r="A136" s="30" t="s">
        <v>150</v>
      </c>
      <c r="B136" s="18">
        <v>1</v>
      </c>
    </row>
    <row r="137" spans="1:2" x14ac:dyDescent="0.2">
      <c r="A137" s="30" t="s">
        <v>824</v>
      </c>
      <c r="B137" s="18">
        <v>1</v>
      </c>
    </row>
    <row r="138" spans="1:2" x14ac:dyDescent="0.2">
      <c r="A138" s="30" t="s">
        <v>767</v>
      </c>
      <c r="B138" s="18">
        <v>1</v>
      </c>
    </row>
    <row r="139" spans="1:2" ht="25.5" x14ac:dyDescent="0.2">
      <c r="A139" s="30" t="s">
        <v>99</v>
      </c>
      <c r="B139" s="18">
        <v>1</v>
      </c>
    </row>
    <row r="140" spans="1:2" x14ac:dyDescent="0.2">
      <c r="A140" s="30" t="s">
        <v>553</v>
      </c>
      <c r="B140" s="18">
        <v>1</v>
      </c>
    </row>
    <row r="141" spans="1:2" x14ac:dyDescent="0.2">
      <c r="A141" s="30" t="s">
        <v>663</v>
      </c>
      <c r="B141" s="18">
        <v>1</v>
      </c>
    </row>
    <row r="142" spans="1:2" x14ac:dyDescent="0.2">
      <c r="A142" s="30" t="s">
        <v>472</v>
      </c>
      <c r="B142" s="18">
        <v>1</v>
      </c>
    </row>
    <row r="143" spans="1:2" ht="25.5" x14ac:dyDescent="0.2">
      <c r="A143" s="30" t="s">
        <v>684</v>
      </c>
      <c r="B143" s="18">
        <v>1</v>
      </c>
    </row>
    <row r="144" spans="1:2" x14ac:dyDescent="0.2">
      <c r="A144" s="30" t="s">
        <v>535</v>
      </c>
      <c r="B144" s="18">
        <v>1</v>
      </c>
    </row>
    <row r="145" spans="1:2" ht="25.5" x14ac:dyDescent="0.2">
      <c r="A145" s="30" t="s">
        <v>675</v>
      </c>
      <c r="B145" s="18">
        <v>1</v>
      </c>
    </row>
    <row r="146" spans="1:2" x14ac:dyDescent="0.2">
      <c r="A146" s="30" t="s">
        <v>160</v>
      </c>
      <c r="B146" s="18">
        <v>1</v>
      </c>
    </row>
    <row r="147" spans="1:2" x14ac:dyDescent="0.2">
      <c r="A147" s="30" t="s">
        <v>335</v>
      </c>
      <c r="B147" s="18">
        <v>1</v>
      </c>
    </row>
    <row r="148" spans="1:2" x14ac:dyDescent="0.2">
      <c r="A148" s="30" t="s">
        <v>357</v>
      </c>
      <c r="B148" s="18">
        <v>1</v>
      </c>
    </row>
    <row r="149" spans="1:2" x14ac:dyDescent="0.2">
      <c r="A149" s="30" t="s">
        <v>445</v>
      </c>
      <c r="B149" s="18">
        <v>1</v>
      </c>
    </row>
    <row r="150" spans="1:2" x14ac:dyDescent="0.2">
      <c r="A150" s="30" t="s">
        <v>38</v>
      </c>
      <c r="B150" s="18">
        <v>1</v>
      </c>
    </row>
    <row r="151" spans="1:2" x14ac:dyDescent="0.2">
      <c r="A151" s="30" t="s">
        <v>707</v>
      </c>
      <c r="B151" s="18">
        <v>1</v>
      </c>
    </row>
    <row r="152" spans="1:2" ht="38.25" x14ac:dyDescent="0.2">
      <c r="A152" s="30" t="s">
        <v>604</v>
      </c>
      <c r="B152" s="18">
        <v>1</v>
      </c>
    </row>
    <row r="153" spans="1:2" x14ac:dyDescent="0.2">
      <c r="A153" s="30" t="s">
        <v>642</v>
      </c>
      <c r="B153" s="18">
        <v>1</v>
      </c>
    </row>
    <row r="154" spans="1:2" x14ac:dyDescent="0.2">
      <c r="A154" s="30" t="s">
        <v>833</v>
      </c>
      <c r="B154" s="18">
        <v>1</v>
      </c>
    </row>
    <row r="155" spans="1:2" x14ac:dyDescent="0.2">
      <c r="A155" s="30" t="s">
        <v>596</v>
      </c>
      <c r="B155" s="18">
        <v>1</v>
      </c>
    </row>
    <row r="156" spans="1:2" x14ac:dyDescent="0.2">
      <c r="A156" s="30" t="s">
        <v>117</v>
      </c>
      <c r="B156" s="18">
        <v>1</v>
      </c>
    </row>
    <row r="157" spans="1:2" x14ac:dyDescent="0.2">
      <c r="A157" s="30" t="s">
        <v>162</v>
      </c>
      <c r="B157" s="18">
        <v>1</v>
      </c>
    </row>
    <row r="158" spans="1:2" ht="25.5" x14ac:dyDescent="0.2">
      <c r="A158" s="30" t="s">
        <v>773</v>
      </c>
      <c r="B158" s="18">
        <v>1</v>
      </c>
    </row>
    <row r="159" spans="1:2" x14ac:dyDescent="0.2">
      <c r="A159" s="30" t="s">
        <v>463</v>
      </c>
      <c r="B159" s="18">
        <v>1</v>
      </c>
    </row>
    <row r="160" spans="1:2" x14ac:dyDescent="0.2">
      <c r="A160" s="30" t="s">
        <v>1086</v>
      </c>
      <c r="B160" s="18">
        <v>1</v>
      </c>
    </row>
    <row r="161" spans="1:2" ht="51" x14ac:dyDescent="0.2">
      <c r="A161" s="30" t="s">
        <v>637</v>
      </c>
      <c r="B161" s="18">
        <v>1</v>
      </c>
    </row>
    <row r="162" spans="1:2" x14ac:dyDescent="0.2">
      <c r="A162" s="30" t="s">
        <v>418</v>
      </c>
      <c r="B162" s="18">
        <v>1</v>
      </c>
    </row>
    <row r="163" spans="1:2" x14ac:dyDescent="0.2">
      <c r="A163" s="30" t="s">
        <v>307</v>
      </c>
      <c r="B163" s="18">
        <v>1</v>
      </c>
    </row>
    <row r="164" spans="1:2" x14ac:dyDescent="0.2">
      <c r="A164" s="30" t="s">
        <v>709</v>
      </c>
      <c r="B164" s="18">
        <v>1</v>
      </c>
    </row>
    <row r="165" spans="1:2" x14ac:dyDescent="0.2">
      <c r="A165" s="30" t="s">
        <v>725</v>
      </c>
      <c r="B165" s="18">
        <v>1</v>
      </c>
    </row>
    <row r="166" spans="1:2" x14ac:dyDescent="0.2">
      <c r="A166" s="30" t="s">
        <v>529</v>
      </c>
      <c r="B166" s="18">
        <v>1</v>
      </c>
    </row>
    <row r="167" spans="1:2" x14ac:dyDescent="0.2">
      <c r="A167" s="30" t="s">
        <v>545</v>
      </c>
      <c r="B167" s="18">
        <v>1</v>
      </c>
    </row>
    <row r="168" spans="1:2" x14ac:dyDescent="0.2">
      <c r="A168" s="30" t="s">
        <v>59</v>
      </c>
      <c r="B168" s="18">
        <v>1</v>
      </c>
    </row>
    <row r="169" spans="1:2" x14ac:dyDescent="0.2">
      <c r="A169" s="30" t="s">
        <v>748</v>
      </c>
      <c r="B169" s="18">
        <v>1</v>
      </c>
    </row>
    <row r="170" spans="1:2" x14ac:dyDescent="0.2">
      <c r="A170" s="30" t="s">
        <v>144</v>
      </c>
      <c r="B170" s="18">
        <v>1</v>
      </c>
    </row>
    <row r="171" spans="1:2" x14ac:dyDescent="0.2">
      <c r="A171" s="30" t="s">
        <v>879</v>
      </c>
      <c r="B171" s="18">
        <v>1</v>
      </c>
    </row>
    <row r="172" spans="1:2" x14ac:dyDescent="0.2">
      <c r="A172" s="30" t="s">
        <v>893</v>
      </c>
      <c r="B172" s="18">
        <v>1</v>
      </c>
    </row>
    <row r="173" spans="1:2" x14ac:dyDescent="0.2">
      <c r="A173" s="30" t="s">
        <v>441</v>
      </c>
      <c r="B173" s="18">
        <v>1</v>
      </c>
    </row>
    <row r="174" spans="1:2" x14ac:dyDescent="0.2">
      <c r="A174" s="30" t="s">
        <v>651</v>
      </c>
      <c r="B174" s="18">
        <v>1</v>
      </c>
    </row>
    <row r="175" spans="1:2" x14ac:dyDescent="0.2">
      <c r="A175" s="30" t="s">
        <v>854</v>
      </c>
      <c r="B175" s="18">
        <v>1</v>
      </c>
    </row>
    <row r="176" spans="1:2" ht="25.5" x14ac:dyDescent="0.2">
      <c r="A176" s="30" t="s">
        <v>943</v>
      </c>
      <c r="B176" s="18">
        <v>1</v>
      </c>
    </row>
    <row r="177" spans="1:2" x14ac:dyDescent="0.2">
      <c r="A177" s="30" t="s">
        <v>248</v>
      </c>
      <c r="B177" s="18">
        <v>1</v>
      </c>
    </row>
    <row r="178" spans="1:2" x14ac:dyDescent="0.2">
      <c r="A178" s="30" t="s">
        <v>780</v>
      </c>
      <c r="B178" s="18">
        <v>1</v>
      </c>
    </row>
    <row r="179" spans="1:2" x14ac:dyDescent="0.2">
      <c r="A179" s="30" t="s">
        <v>390</v>
      </c>
      <c r="B179" s="18">
        <v>1</v>
      </c>
    </row>
    <row r="180" spans="1:2" x14ac:dyDescent="0.2">
      <c r="A180" s="30" t="s">
        <v>239</v>
      </c>
      <c r="B180" s="18">
        <v>1</v>
      </c>
    </row>
    <row r="181" spans="1:2" x14ac:dyDescent="0.2">
      <c r="A181" s="30" t="s">
        <v>962</v>
      </c>
      <c r="B181" s="18">
        <v>1</v>
      </c>
    </row>
    <row r="182" spans="1:2" x14ac:dyDescent="0.2">
      <c r="A182" s="30" t="s">
        <v>319</v>
      </c>
      <c r="B182" s="18">
        <v>1</v>
      </c>
    </row>
    <row r="183" spans="1:2" x14ac:dyDescent="0.2">
      <c r="A183" s="30" t="s">
        <v>783</v>
      </c>
      <c r="B183" s="18">
        <v>1</v>
      </c>
    </row>
    <row r="184" spans="1:2" x14ac:dyDescent="0.2">
      <c r="A184" s="30" t="s">
        <v>717</v>
      </c>
      <c r="B184" s="18">
        <v>1</v>
      </c>
    </row>
    <row r="185" spans="1:2" x14ac:dyDescent="0.2">
      <c r="A185" s="30" t="s">
        <v>659</v>
      </c>
      <c r="B185" s="18">
        <v>1</v>
      </c>
    </row>
    <row r="186" spans="1:2" x14ac:dyDescent="0.2">
      <c r="A186" s="30" t="s">
        <v>777</v>
      </c>
      <c r="B186" s="18">
        <v>1</v>
      </c>
    </row>
    <row r="187" spans="1:2" x14ac:dyDescent="0.2">
      <c r="A187" s="30" t="s">
        <v>614</v>
      </c>
      <c r="B187" s="18">
        <v>1</v>
      </c>
    </row>
    <row r="188" spans="1:2" x14ac:dyDescent="0.2">
      <c r="A188" s="30" t="s">
        <v>704</v>
      </c>
      <c r="B188" s="18">
        <v>1</v>
      </c>
    </row>
    <row r="189" spans="1:2" x14ac:dyDescent="0.2">
      <c r="A189" s="30" t="s">
        <v>840</v>
      </c>
      <c r="B189" s="18">
        <v>1</v>
      </c>
    </row>
    <row r="190" spans="1:2" x14ac:dyDescent="0.2">
      <c r="A190" s="30" t="s">
        <v>190</v>
      </c>
      <c r="B190" s="18">
        <v>1</v>
      </c>
    </row>
    <row r="191" spans="1:2" x14ac:dyDescent="0.2">
      <c r="A191" s="30" t="s">
        <v>787</v>
      </c>
      <c r="B191" s="18">
        <v>1</v>
      </c>
    </row>
    <row r="192" spans="1:2" x14ac:dyDescent="0.2">
      <c r="A192" s="30" t="s">
        <v>875</v>
      </c>
      <c r="B192" s="18">
        <v>1</v>
      </c>
    </row>
    <row r="193" spans="1:2" x14ac:dyDescent="0.2">
      <c r="A193" s="30" t="s">
        <v>94</v>
      </c>
      <c r="B193" s="18">
        <v>1</v>
      </c>
    </row>
    <row r="194" spans="1:2" x14ac:dyDescent="0.2">
      <c r="A194" s="30" t="s">
        <v>793</v>
      </c>
      <c r="B194" s="18">
        <v>1</v>
      </c>
    </row>
    <row r="195" spans="1:2" x14ac:dyDescent="0.2">
      <c r="A195" s="30" t="s">
        <v>611</v>
      </c>
      <c r="B195" s="18">
        <v>1</v>
      </c>
    </row>
    <row r="196" spans="1:2" x14ac:dyDescent="0.2">
      <c r="A196" s="30" t="s">
        <v>543</v>
      </c>
      <c r="B196" s="18">
        <v>1</v>
      </c>
    </row>
    <row r="197" spans="1:2" x14ac:dyDescent="0.2">
      <c r="A197" s="30" t="s">
        <v>838</v>
      </c>
      <c r="B197" s="18">
        <v>1</v>
      </c>
    </row>
    <row r="198" spans="1:2" x14ac:dyDescent="0.2">
      <c r="A198" s="30" t="s">
        <v>752</v>
      </c>
      <c r="B198" s="18">
        <v>1</v>
      </c>
    </row>
    <row r="199" spans="1:2" x14ac:dyDescent="0.2">
      <c r="A199" s="30" t="s">
        <v>653</v>
      </c>
      <c r="B199" s="18">
        <v>1</v>
      </c>
    </row>
    <row r="200" spans="1:2" x14ac:dyDescent="0.2">
      <c r="A200" s="30" t="s">
        <v>977</v>
      </c>
      <c r="B200" s="18">
        <v>1</v>
      </c>
    </row>
    <row r="201" spans="1:2" x14ac:dyDescent="0.2">
      <c r="A201" s="30" t="s">
        <v>764</v>
      </c>
      <c r="B201" s="18">
        <v>1</v>
      </c>
    </row>
    <row r="202" spans="1:2" x14ac:dyDescent="0.2">
      <c r="A202" s="30" t="s">
        <v>800</v>
      </c>
      <c r="B202" s="18">
        <v>1</v>
      </c>
    </row>
    <row r="203" spans="1:2" x14ac:dyDescent="0.2">
      <c r="A203" s="30" t="s">
        <v>135</v>
      </c>
      <c r="B203" s="18">
        <v>1</v>
      </c>
    </row>
    <row r="204" spans="1:2" ht="38.25" x14ac:dyDescent="0.2">
      <c r="A204" s="30" t="s">
        <v>27</v>
      </c>
      <c r="B204" s="18">
        <v>1</v>
      </c>
    </row>
    <row r="205" spans="1:2" x14ac:dyDescent="0.2">
      <c r="A205" s="30" t="s">
        <v>519</v>
      </c>
      <c r="B205" s="18">
        <v>1</v>
      </c>
    </row>
    <row r="206" spans="1:2" x14ac:dyDescent="0.2">
      <c r="A206" s="30" t="s">
        <v>998</v>
      </c>
      <c r="B206" s="18">
        <v>1</v>
      </c>
    </row>
    <row r="207" spans="1:2" x14ac:dyDescent="0.2">
      <c r="A207" s="30" t="s">
        <v>465</v>
      </c>
      <c r="B207" s="18">
        <v>1</v>
      </c>
    </row>
    <row r="208" spans="1:2" x14ac:dyDescent="0.2">
      <c r="A208" s="30" t="s">
        <v>346</v>
      </c>
      <c r="B208" s="18">
        <v>1</v>
      </c>
    </row>
    <row r="209" spans="1:2" x14ac:dyDescent="0.2">
      <c r="A209" s="30" t="s">
        <v>451</v>
      </c>
      <c r="B209" s="18">
        <v>1</v>
      </c>
    </row>
    <row r="210" spans="1:2" x14ac:dyDescent="0.2">
      <c r="A210" s="30" t="s">
        <v>702</v>
      </c>
      <c r="B210" s="18">
        <v>1</v>
      </c>
    </row>
    <row r="211" spans="1:2" x14ac:dyDescent="0.2">
      <c r="A211" s="30" t="s">
        <v>577</v>
      </c>
      <c r="B211" s="18">
        <v>1</v>
      </c>
    </row>
    <row r="212" spans="1:2" x14ac:dyDescent="0.2">
      <c r="A212" s="30" t="s">
        <v>829</v>
      </c>
      <c r="B212" s="18">
        <v>1</v>
      </c>
    </row>
    <row r="213" spans="1:2" x14ac:dyDescent="0.2">
      <c r="A213" s="30" t="s">
        <v>400</v>
      </c>
      <c r="B213" s="18">
        <v>1</v>
      </c>
    </row>
    <row r="214" spans="1:2" x14ac:dyDescent="0.2">
      <c r="A214" s="30" t="s">
        <v>884</v>
      </c>
      <c r="B214" s="18">
        <v>1</v>
      </c>
    </row>
    <row r="215" spans="1:2" x14ac:dyDescent="0.2">
      <c r="A215" s="30" t="s">
        <v>791</v>
      </c>
      <c r="B215" s="18">
        <v>1</v>
      </c>
    </row>
    <row r="216" spans="1:2" x14ac:dyDescent="0.2">
      <c r="A216" s="30" t="s">
        <v>456</v>
      </c>
      <c r="B216" s="18">
        <v>1</v>
      </c>
    </row>
    <row r="217" spans="1:2" x14ac:dyDescent="0.2">
      <c r="A217" s="30" t="s">
        <v>609</v>
      </c>
      <c r="B217" s="18">
        <v>1</v>
      </c>
    </row>
    <row r="218" spans="1:2" x14ac:dyDescent="0.2">
      <c r="A218" s="30" t="s">
        <v>772</v>
      </c>
      <c r="B218" s="18">
        <v>1</v>
      </c>
    </row>
    <row r="219" spans="1:2" x14ac:dyDescent="0.2">
      <c r="A219" s="30" t="s">
        <v>49</v>
      </c>
      <c r="B219" s="18">
        <v>1</v>
      </c>
    </row>
    <row r="220" spans="1:2" x14ac:dyDescent="0.2">
      <c r="A220" s="30" t="s">
        <v>223</v>
      </c>
      <c r="B220" s="18">
        <v>1</v>
      </c>
    </row>
    <row r="221" spans="1:2" ht="25.5" x14ac:dyDescent="0.2">
      <c r="A221" s="30" t="s">
        <v>276</v>
      </c>
      <c r="B221" s="18">
        <v>1</v>
      </c>
    </row>
    <row r="222" spans="1:2" x14ac:dyDescent="0.2">
      <c r="A222" s="30" t="s">
        <v>795</v>
      </c>
      <c r="B222" s="18">
        <v>1</v>
      </c>
    </row>
    <row r="223" spans="1:2" x14ac:dyDescent="0.2">
      <c r="A223" s="30" t="s">
        <v>690</v>
      </c>
      <c r="B223" s="18">
        <v>1</v>
      </c>
    </row>
    <row r="224" spans="1:2" ht="25.5" x14ac:dyDescent="0.2">
      <c r="A224" s="30" t="s">
        <v>182</v>
      </c>
      <c r="B224" s="18">
        <v>1</v>
      </c>
    </row>
    <row r="225" spans="1:2" x14ac:dyDescent="0.2">
      <c r="A225" s="30" t="s">
        <v>550</v>
      </c>
      <c r="B225" s="18">
        <v>1</v>
      </c>
    </row>
    <row r="226" spans="1:2" x14ac:dyDescent="0.2">
      <c r="A226" s="30" t="s">
        <v>272</v>
      </c>
      <c r="B226" s="18">
        <v>1</v>
      </c>
    </row>
    <row r="227" spans="1:2" x14ac:dyDescent="0.2">
      <c r="A227" s="30" t="s">
        <v>713</v>
      </c>
      <c r="B227" s="18">
        <v>1</v>
      </c>
    </row>
    <row r="228" spans="1:2" x14ac:dyDescent="0.2">
      <c r="A228" s="30" t="s">
        <v>111</v>
      </c>
      <c r="B228" s="18">
        <v>1</v>
      </c>
    </row>
    <row r="229" spans="1:2" x14ac:dyDescent="0.2">
      <c r="A229" s="30" t="s">
        <v>592</v>
      </c>
      <c r="B229" s="18">
        <v>1</v>
      </c>
    </row>
    <row r="230" spans="1:2" x14ac:dyDescent="0.2">
      <c r="A230" s="30" t="s">
        <v>980</v>
      </c>
      <c r="B230" s="18">
        <v>1</v>
      </c>
    </row>
    <row r="231" spans="1:2" ht="25.5" x14ac:dyDescent="0.2">
      <c r="A231" s="30" t="s">
        <v>141</v>
      </c>
      <c r="B231" s="18">
        <v>1</v>
      </c>
    </row>
    <row r="232" spans="1:2" x14ac:dyDescent="0.2">
      <c r="A232" s="30" t="s">
        <v>756</v>
      </c>
      <c r="B232" s="18">
        <v>1</v>
      </c>
    </row>
    <row r="233" spans="1:2" x14ac:dyDescent="0.2">
      <c r="A233" s="30" t="s">
        <v>621</v>
      </c>
      <c r="B233" s="18">
        <v>1</v>
      </c>
    </row>
    <row r="234" spans="1:2" x14ac:dyDescent="0.2">
      <c r="A234" s="30" t="s">
        <v>65</v>
      </c>
      <c r="B234" s="18">
        <v>1</v>
      </c>
    </row>
    <row r="235" spans="1:2" x14ac:dyDescent="0.2">
      <c r="A235" s="30" t="s">
        <v>1132</v>
      </c>
      <c r="B235" s="18"/>
    </row>
    <row r="236" spans="1:2" x14ac:dyDescent="0.2">
      <c r="A236" s="15" t="s">
        <v>1133</v>
      </c>
      <c r="B236" s="18">
        <v>1335</v>
      </c>
    </row>
  </sheetData>
  <pageMargins left="0.7" right="0.7" top="0.75" bottom="0.75" header="0.3" footer="0.3"/>
  <pageSetup orientation="portrait" r:id="rId2"/>
  <drawing r:id="rId3"/>
  <extLst>
    <ext xmlns:x14="http://schemas.microsoft.com/office/spreadsheetml/2009/9/main" uri="{A8765BA9-456A-4dab-B4F3-ACF838C121DE}">
      <x14:slicerList>
        <x14:slicer r:id="rId4"/>
      </x14:slicerList>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5"/>
  <sheetViews>
    <sheetView zoomScale="60" zoomScaleNormal="60" workbookViewId="0">
      <selection activeCell="F40" sqref="F40"/>
    </sheetView>
  </sheetViews>
  <sheetFormatPr baseColWidth="10" defaultRowHeight="12.75" x14ac:dyDescent="0.2"/>
  <cols>
    <col min="1" max="1" width="139.5703125" style="17" customWidth="1"/>
    <col min="2" max="2" width="12.5703125" customWidth="1"/>
  </cols>
  <sheetData>
    <row r="1" spans="1:2" ht="15.75" x14ac:dyDescent="0.25">
      <c r="A1" s="31" t="s">
        <v>14</v>
      </c>
    </row>
    <row r="9" spans="1:2" x14ac:dyDescent="0.2">
      <c r="A9" s="32" t="s">
        <v>1131</v>
      </c>
      <c r="B9" t="s">
        <v>1135</v>
      </c>
    </row>
    <row r="10" spans="1:2" x14ac:dyDescent="0.2">
      <c r="A10" s="30" t="s">
        <v>910</v>
      </c>
      <c r="B10" s="18">
        <v>309</v>
      </c>
    </row>
    <row r="11" spans="1:2" x14ac:dyDescent="0.2">
      <c r="A11" s="30" t="s">
        <v>912</v>
      </c>
      <c r="B11" s="18">
        <v>168</v>
      </c>
    </row>
    <row r="12" spans="1:2" x14ac:dyDescent="0.2">
      <c r="A12" s="30" t="s">
        <v>920</v>
      </c>
      <c r="B12" s="18">
        <v>158</v>
      </c>
    </row>
    <row r="13" spans="1:2" x14ac:dyDescent="0.2">
      <c r="A13" s="30" t="s">
        <v>906</v>
      </c>
      <c r="B13" s="18">
        <v>105</v>
      </c>
    </row>
    <row r="14" spans="1:2" x14ac:dyDescent="0.2">
      <c r="A14" s="30" t="s">
        <v>915</v>
      </c>
      <c r="B14" s="18">
        <v>84</v>
      </c>
    </row>
    <row r="15" spans="1:2" x14ac:dyDescent="0.2">
      <c r="A15" s="30" t="s">
        <v>933</v>
      </c>
      <c r="B15" s="18">
        <v>84</v>
      </c>
    </row>
    <row r="16" spans="1:2" x14ac:dyDescent="0.2">
      <c r="A16" s="30" t="s">
        <v>169</v>
      </c>
      <c r="B16" s="18">
        <v>74</v>
      </c>
    </row>
    <row r="17" spans="1:2" x14ac:dyDescent="0.2">
      <c r="A17" s="30" t="s">
        <v>959</v>
      </c>
      <c r="B17" s="18">
        <v>47</v>
      </c>
    </row>
    <row r="18" spans="1:2" x14ac:dyDescent="0.2">
      <c r="A18" s="30" t="s">
        <v>923</v>
      </c>
      <c r="B18" s="18">
        <v>27</v>
      </c>
    </row>
    <row r="19" spans="1:2" x14ac:dyDescent="0.2">
      <c r="A19" s="30" t="s">
        <v>938</v>
      </c>
      <c r="B19" s="18">
        <v>26</v>
      </c>
    </row>
    <row r="20" spans="1:2" x14ac:dyDescent="0.2">
      <c r="A20" s="30" t="s">
        <v>942</v>
      </c>
      <c r="B20" s="18">
        <v>24</v>
      </c>
    </row>
    <row r="21" spans="1:2" x14ac:dyDescent="0.2">
      <c r="A21" s="30" t="s">
        <v>44</v>
      </c>
      <c r="B21" s="18">
        <v>20</v>
      </c>
    </row>
    <row r="22" spans="1:2" x14ac:dyDescent="0.2">
      <c r="A22" s="30" t="s">
        <v>61</v>
      </c>
      <c r="B22" s="18">
        <v>4</v>
      </c>
    </row>
    <row r="23" spans="1:2" x14ac:dyDescent="0.2">
      <c r="A23" s="30" t="s">
        <v>584</v>
      </c>
      <c r="B23" s="18">
        <v>3</v>
      </c>
    </row>
    <row r="24" spans="1:2" x14ac:dyDescent="0.2">
      <c r="A24" s="30" t="s">
        <v>221</v>
      </c>
      <c r="B24" s="18">
        <v>3</v>
      </c>
    </row>
    <row r="25" spans="1:2" x14ac:dyDescent="0.2">
      <c r="A25" s="30" t="s">
        <v>565</v>
      </c>
      <c r="B25" s="18">
        <v>2</v>
      </c>
    </row>
    <row r="26" spans="1:2" x14ac:dyDescent="0.2">
      <c r="A26" s="30" t="s">
        <v>205</v>
      </c>
      <c r="B26" s="18">
        <v>2</v>
      </c>
    </row>
    <row r="27" spans="1:2" x14ac:dyDescent="0.2">
      <c r="A27" s="30" t="s">
        <v>130</v>
      </c>
      <c r="B27" s="18">
        <v>2</v>
      </c>
    </row>
    <row r="28" spans="1:2" x14ac:dyDescent="0.2">
      <c r="A28" s="30" t="s">
        <v>107</v>
      </c>
      <c r="B28" s="18">
        <v>2</v>
      </c>
    </row>
    <row r="29" spans="1:2" x14ac:dyDescent="0.2">
      <c r="A29" s="30" t="s">
        <v>21</v>
      </c>
      <c r="B29" s="18">
        <v>2</v>
      </c>
    </row>
    <row r="30" spans="1:2" x14ac:dyDescent="0.2">
      <c r="A30" s="30" t="s">
        <v>662</v>
      </c>
      <c r="B30" s="18">
        <v>2</v>
      </c>
    </row>
    <row r="31" spans="1:2" x14ac:dyDescent="0.2">
      <c r="A31" s="30" t="s">
        <v>625</v>
      </c>
      <c r="B31" s="18">
        <v>2</v>
      </c>
    </row>
    <row r="32" spans="1:2" x14ac:dyDescent="0.2">
      <c r="A32" s="30" t="s">
        <v>569</v>
      </c>
      <c r="B32" s="18">
        <v>2</v>
      </c>
    </row>
    <row r="33" spans="1:2" x14ac:dyDescent="0.2">
      <c r="A33" s="30" t="s">
        <v>128</v>
      </c>
      <c r="B33" s="18">
        <v>2</v>
      </c>
    </row>
    <row r="34" spans="1:2" x14ac:dyDescent="0.2">
      <c r="A34" s="30" t="s">
        <v>746</v>
      </c>
      <c r="B34" s="18">
        <v>1</v>
      </c>
    </row>
    <row r="35" spans="1:2" x14ac:dyDescent="0.2">
      <c r="A35" s="30" t="s">
        <v>435</v>
      </c>
      <c r="B35" s="18">
        <v>1</v>
      </c>
    </row>
    <row r="36" spans="1:2" x14ac:dyDescent="0.2">
      <c r="A36" s="30" t="s">
        <v>331</v>
      </c>
      <c r="B36" s="18">
        <v>1</v>
      </c>
    </row>
    <row r="37" spans="1:2" x14ac:dyDescent="0.2">
      <c r="A37" s="30" t="s">
        <v>785</v>
      </c>
      <c r="B37" s="18">
        <v>1</v>
      </c>
    </row>
    <row r="38" spans="1:2" x14ac:dyDescent="0.2">
      <c r="A38" s="30" t="s">
        <v>314</v>
      </c>
      <c r="B38" s="18">
        <v>1</v>
      </c>
    </row>
    <row r="39" spans="1:2" x14ac:dyDescent="0.2">
      <c r="A39" s="30" t="s">
        <v>582</v>
      </c>
      <c r="B39" s="18">
        <v>1</v>
      </c>
    </row>
    <row r="40" spans="1:2" x14ac:dyDescent="0.2">
      <c r="A40" s="30" t="s">
        <v>81</v>
      </c>
      <c r="B40" s="18">
        <v>1</v>
      </c>
    </row>
    <row r="41" spans="1:2" x14ac:dyDescent="0.2">
      <c r="A41" s="30" t="s">
        <v>175</v>
      </c>
      <c r="B41" s="18">
        <v>1</v>
      </c>
    </row>
    <row r="42" spans="1:2" x14ac:dyDescent="0.2">
      <c r="A42" s="30" t="s">
        <v>757</v>
      </c>
      <c r="B42" s="18">
        <v>1</v>
      </c>
    </row>
    <row r="43" spans="1:2" x14ac:dyDescent="0.2">
      <c r="A43" s="30" t="s">
        <v>868</v>
      </c>
      <c r="B43" s="18">
        <v>1</v>
      </c>
    </row>
    <row r="44" spans="1:2" x14ac:dyDescent="0.2">
      <c r="A44" s="30" t="s">
        <v>703</v>
      </c>
      <c r="B44" s="18">
        <v>1</v>
      </c>
    </row>
    <row r="45" spans="1:2" x14ac:dyDescent="0.2">
      <c r="A45" s="30" t="s">
        <v>848</v>
      </c>
      <c r="B45" s="18">
        <v>1</v>
      </c>
    </row>
    <row r="46" spans="1:2" x14ac:dyDescent="0.2">
      <c r="A46" s="30" t="s">
        <v>318</v>
      </c>
      <c r="B46" s="18">
        <v>1</v>
      </c>
    </row>
    <row r="47" spans="1:2" x14ac:dyDescent="0.2">
      <c r="A47" s="30" t="s">
        <v>337</v>
      </c>
      <c r="B47" s="18">
        <v>1</v>
      </c>
    </row>
    <row r="48" spans="1:2" x14ac:dyDescent="0.2">
      <c r="A48" s="30" t="s">
        <v>464</v>
      </c>
      <c r="B48" s="18">
        <v>1</v>
      </c>
    </row>
    <row r="49" spans="1:2" x14ac:dyDescent="0.2">
      <c r="A49" s="30" t="s">
        <v>898</v>
      </c>
      <c r="B49" s="18">
        <v>1</v>
      </c>
    </row>
    <row r="50" spans="1:2" x14ac:dyDescent="0.2">
      <c r="A50" s="30" t="s">
        <v>241</v>
      </c>
      <c r="B50" s="18">
        <v>1</v>
      </c>
    </row>
    <row r="51" spans="1:2" x14ac:dyDescent="0.2">
      <c r="A51" s="30" t="s">
        <v>51</v>
      </c>
      <c r="B51" s="18">
        <v>1</v>
      </c>
    </row>
    <row r="52" spans="1:2" x14ac:dyDescent="0.2">
      <c r="A52" s="30" t="s">
        <v>882</v>
      </c>
      <c r="B52" s="18">
        <v>1</v>
      </c>
    </row>
    <row r="53" spans="1:2" x14ac:dyDescent="0.2">
      <c r="A53" s="30" t="s">
        <v>246</v>
      </c>
      <c r="B53" s="18">
        <v>1</v>
      </c>
    </row>
    <row r="54" spans="1:2" x14ac:dyDescent="0.2">
      <c r="A54" s="30" t="s">
        <v>202</v>
      </c>
      <c r="B54" s="18">
        <v>1</v>
      </c>
    </row>
    <row r="55" spans="1:2" x14ac:dyDescent="0.2">
      <c r="A55" s="30" t="s">
        <v>813</v>
      </c>
      <c r="B55" s="18">
        <v>1</v>
      </c>
    </row>
    <row r="56" spans="1:2" x14ac:dyDescent="0.2">
      <c r="A56" s="30" t="s">
        <v>278</v>
      </c>
      <c r="B56" s="18">
        <v>1</v>
      </c>
    </row>
    <row r="57" spans="1:2" x14ac:dyDescent="0.2">
      <c r="A57" s="30" t="s">
        <v>410</v>
      </c>
      <c r="B57" s="18">
        <v>1</v>
      </c>
    </row>
    <row r="58" spans="1:2" x14ac:dyDescent="0.2">
      <c r="A58" s="30" t="s">
        <v>551</v>
      </c>
      <c r="B58" s="18">
        <v>1</v>
      </c>
    </row>
    <row r="59" spans="1:2" x14ac:dyDescent="0.2">
      <c r="A59" s="30" t="s">
        <v>486</v>
      </c>
      <c r="B59" s="18">
        <v>1</v>
      </c>
    </row>
    <row r="60" spans="1:2" x14ac:dyDescent="0.2">
      <c r="A60" s="30" t="s">
        <v>75</v>
      </c>
      <c r="B60" s="18">
        <v>1</v>
      </c>
    </row>
    <row r="61" spans="1:2" x14ac:dyDescent="0.2">
      <c r="A61" s="30" t="s">
        <v>446</v>
      </c>
      <c r="B61" s="18">
        <v>1</v>
      </c>
    </row>
    <row r="62" spans="1:2" x14ac:dyDescent="0.2">
      <c r="A62" s="30" t="s">
        <v>333</v>
      </c>
      <c r="B62" s="18">
        <v>1</v>
      </c>
    </row>
    <row r="63" spans="1:2" x14ac:dyDescent="0.2">
      <c r="A63" s="30" t="s">
        <v>157</v>
      </c>
      <c r="B63" s="18">
        <v>1</v>
      </c>
    </row>
    <row r="64" spans="1:2" x14ac:dyDescent="0.2">
      <c r="A64" s="30" t="s">
        <v>826</v>
      </c>
      <c r="B64" s="18">
        <v>1</v>
      </c>
    </row>
    <row r="65" spans="1:2" x14ac:dyDescent="0.2">
      <c r="A65" s="30" t="s">
        <v>391</v>
      </c>
      <c r="B65" s="18">
        <v>1</v>
      </c>
    </row>
    <row r="66" spans="1:2" x14ac:dyDescent="0.2">
      <c r="A66" s="30" t="s">
        <v>750</v>
      </c>
      <c r="B66" s="18">
        <v>1</v>
      </c>
    </row>
    <row r="67" spans="1:2" x14ac:dyDescent="0.2">
      <c r="A67" s="30" t="s">
        <v>45</v>
      </c>
      <c r="B67" s="18">
        <v>1</v>
      </c>
    </row>
    <row r="68" spans="1:2" x14ac:dyDescent="0.2">
      <c r="A68" s="30" t="s">
        <v>359</v>
      </c>
      <c r="B68" s="18">
        <v>1</v>
      </c>
    </row>
    <row r="69" spans="1:2" x14ac:dyDescent="0.2">
      <c r="A69" s="30" t="s">
        <v>728</v>
      </c>
      <c r="B69" s="18">
        <v>1</v>
      </c>
    </row>
    <row r="70" spans="1:2" x14ac:dyDescent="0.2">
      <c r="A70" s="30" t="s">
        <v>341</v>
      </c>
      <c r="B70" s="18">
        <v>1</v>
      </c>
    </row>
    <row r="71" spans="1:2" x14ac:dyDescent="0.2">
      <c r="A71" s="30" t="s">
        <v>380</v>
      </c>
      <c r="B71" s="18">
        <v>1</v>
      </c>
    </row>
    <row r="72" spans="1:2" x14ac:dyDescent="0.2">
      <c r="A72" s="30" t="s">
        <v>424</v>
      </c>
      <c r="B72" s="18">
        <v>1</v>
      </c>
    </row>
    <row r="73" spans="1:2" x14ac:dyDescent="0.2">
      <c r="A73" s="30" t="s">
        <v>836</v>
      </c>
      <c r="B73" s="18">
        <v>1</v>
      </c>
    </row>
    <row r="74" spans="1:2" x14ac:dyDescent="0.2">
      <c r="A74" s="30" t="s">
        <v>705</v>
      </c>
      <c r="B74" s="18">
        <v>1</v>
      </c>
    </row>
    <row r="75" spans="1:2" x14ac:dyDescent="0.2">
      <c r="A75" s="30" t="s">
        <v>797</v>
      </c>
      <c r="B75" s="18">
        <v>1</v>
      </c>
    </row>
    <row r="76" spans="1:2" x14ac:dyDescent="0.2">
      <c r="A76" s="30" t="s">
        <v>782</v>
      </c>
      <c r="B76" s="18">
        <v>1</v>
      </c>
    </row>
    <row r="77" spans="1:2" x14ac:dyDescent="0.2">
      <c r="A77" s="30" t="s">
        <v>811</v>
      </c>
      <c r="B77" s="18">
        <v>1</v>
      </c>
    </row>
    <row r="78" spans="1:2" x14ac:dyDescent="0.2">
      <c r="A78" s="30" t="s">
        <v>895</v>
      </c>
      <c r="B78" s="18">
        <v>1</v>
      </c>
    </row>
    <row r="79" spans="1:2" x14ac:dyDescent="0.2">
      <c r="A79" s="30" t="s">
        <v>623</v>
      </c>
      <c r="B79" s="18">
        <v>1</v>
      </c>
    </row>
    <row r="80" spans="1:2" x14ac:dyDescent="0.2">
      <c r="A80" s="30" t="s">
        <v>594</v>
      </c>
      <c r="B80" s="18">
        <v>1</v>
      </c>
    </row>
    <row r="81" spans="1:2" x14ac:dyDescent="0.2">
      <c r="A81" s="30" t="s">
        <v>461</v>
      </c>
      <c r="B81" s="18">
        <v>1</v>
      </c>
    </row>
    <row r="82" spans="1:2" x14ac:dyDescent="0.2">
      <c r="A82" s="30" t="s">
        <v>765</v>
      </c>
      <c r="B82" s="18">
        <v>1</v>
      </c>
    </row>
    <row r="83" spans="1:2" ht="25.5" x14ac:dyDescent="0.2">
      <c r="A83" s="30" t="s">
        <v>164</v>
      </c>
      <c r="B83" s="18">
        <v>1</v>
      </c>
    </row>
    <row r="84" spans="1:2" x14ac:dyDescent="0.2">
      <c r="A84" s="30" t="s">
        <v>715</v>
      </c>
      <c r="B84" s="18">
        <v>1</v>
      </c>
    </row>
    <row r="85" spans="1:2" ht="25.5" x14ac:dyDescent="0.2">
      <c r="A85" s="30" t="s">
        <v>822</v>
      </c>
      <c r="B85" s="18">
        <v>1</v>
      </c>
    </row>
    <row r="86" spans="1:2" ht="25.5" x14ac:dyDescent="0.2">
      <c r="A86" s="30" t="s">
        <v>179</v>
      </c>
      <c r="B86" s="18">
        <v>1</v>
      </c>
    </row>
    <row r="87" spans="1:2" x14ac:dyDescent="0.2">
      <c r="A87" s="30" t="s">
        <v>327</v>
      </c>
      <c r="B87" s="18">
        <v>1</v>
      </c>
    </row>
    <row r="88" spans="1:2" x14ac:dyDescent="0.2">
      <c r="A88" s="30" t="s">
        <v>450</v>
      </c>
      <c r="B88" s="18">
        <v>1</v>
      </c>
    </row>
    <row r="89" spans="1:2" x14ac:dyDescent="0.2">
      <c r="A89" s="30" t="s">
        <v>63</v>
      </c>
      <c r="B89" s="18">
        <v>1</v>
      </c>
    </row>
    <row r="90" spans="1:2" ht="51" x14ac:dyDescent="0.2">
      <c r="A90" s="30" t="s">
        <v>363</v>
      </c>
      <c r="B90" s="18">
        <v>1</v>
      </c>
    </row>
    <row r="91" spans="1:2" x14ac:dyDescent="0.2">
      <c r="A91" s="30" t="s">
        <v>69</v>
      </c>
      <c r="B91" s="18">
        <v>1</v>
      </c>
    </row>
    <row r="92" spans="1:2" x14ac:dyDescent="0.2">
      <c r="A92" s="30" t="s">
        <v>284</v>
      </c>
      <c r="B92" s="18">
        <v>1</v>
      </c>
    </row>
    <row r="93" spans="1:2" x14ac:dyDescent="0.2">
      <c r="A93" s="30" t="s">
        <v>608</v>
      </c>
      <c r="B93" s="18">
        <v>1</v>
      </c>
    </row>
    <row r="94" spans="1:2" x14ac:dyDescent="0.2">
      <c r="A94" s="30" t="s">
        <v>234</v>
      </c>
      <c r="B94" s="18">
        <v>1</v>
      </c>
    </row>
    <row r="95" spans="1:2" x14ac:dyDescent="0.2">
      <c r="A95" s="30" t="s">
        <v>844</v>
      </c>
      <c r="B95" s="18">
        <v>1</v>
      </c>
    </row>
    <row r="96" spans="1:2" x14ac:dyDescent="0.2">
      <c r="A96" s="30" t="s">
        <v>131</v>
      </c>
      <c r="B96" s="18">
        <v>1</v>
      </c>
    </row>
    <row r="97" spans="1:2" x14ac:dyDescent="0.2">
      <c r="A97" s="30" t="s">
        <v>406</v>
      </c>
      <c r="B97" s="18">
        <v>1</v>
      </c>
    </row>
    <row r="98" spans="1:2" x14ac:dyDescent="0.2">
      <c r="A98" s="30" t="s">
        <v>274</v>
      </c>
      <c r="B98" s="18">
        <v>1</v>
      </c>
    </row>
    <row r="99" spans="1:2" x14ac:dyDescent="0.2">
      <c r="A99" s="30" t="s">
        <v>290</v>
      </c>
      <c r="B99" s="18">
        <v>1</v>
      </c>
    </row>
    <row r="100" spans="1:2" x14ac:dyDescent="0.2">
      <c r="A100" s="30" t="s">
        <v>872</v>
      </c>
      <c r="B100" s="18">
        <v>1</v>
      </c>
    </row>
    <row r="101" spans="1:2" x14ac:dyDescent="0.2">
      <c r="A101" s="30" t="s">
        <v>367</v>
      </c>
      <c r="B101" s="18">
        <v>1</v>
      </c>
    </row>
    <row r="102" spans="1:2" x14ac:dyDescent="0.2">
      <c r="A102" s="30" t="s">
        <v>864</v>
      </c>
      <c r="B102" s="18">
        <v>1</v>
      </c>
    </row>
    <row r="103" spans="1:2" x14ac:dyDescent="0.2">
      <c r="A103" s="30" t="s">
        <v>636</v>
      </c>
      <c r="B103" s="18">
        <v>1</v>
      </c>
    </row>
    <row r="104" spans="1:2" x14ac:dyDescent="0.2">
      <c r="A104" s="30" t="s">
        <v>754</v>
      </c>
      <c r="B104" s="18">
        <v>1</v>
      </c>
    </row>
    <row r="105" spans="1:2" x14ac:dyDescent="0.2">
      <c r="A105" s="30" t="s">
        <v>475</v>
      </c>
      <c r="B105" s="18">
        <v>1</v>
      </c>
    </row>
    <row r="106" spans="1:2" ht="25.5" x14ac:dyDescent="0.2">
      <c r="A106" s="30" t="s">
        <v>258</v>
      </c>
      <c r="B106" s="18">
        <v>1</v>
      </c>
    </row>
    <row r="107" spans="1:2" x14ac:dyDescent="0.2">
      <c r="A107" s="30" t="s">
        <v>508</v>
      </c>
      <c r="B107" s="18">
        <v>1</v>
      </c>
    </row>
    <row r="108" spans="1:2" x14ac:dyDescent="0.2">
      <c r="A108" s="30" t="s">
        <v>261</v>
      </c>
      <c r="B108" s="18">
        <v>1</v>
      </c>
    </row>
    <row r="109" spans="1:2" x14ac:dyDescent="0.2">
      <c r="A109" s="30" t="s">
        <v>700</v>
      </c>
      <c r="B109" s="18">
        <v>1</v>
      </c>
    </row>
    <row r="110" spans="1:2" x14ac:dyDescent="0.2">
      <c r="A110" s="30" t="s">
        <v>650</v>
      </c>
      <c r="B110" s="18">
        <v>1</v>
      </c>
    </row>
    <row r="111" spans="1:2" x14ac:dyDescent="0.2">
      <c r="A111" s="30" t="s">
        <v>311</v>
      </c>
      <c r="B111" s="18">
        <v>1</v>
      </c>
    </row>
    <row r="112" spans="1:2" ht="25.5" x14ac:dyDescent="0.2">
      <c r="A112" s="30" t="s">
        <v>619</v>
      </c>
      <c r="B112" s="18">
        <v>1</v>
      </c>
    </row>
    <row r="113" spans="1:2" x14ac:dyDescent="0.2">
      <c r="A113" s="30" t="s">
        <v>470</v>
      </c>
      <c r="B113" s="18">
        <v>1</v>
      </c>
    </row>
    <row r="114" spans="1:2" x14ac:dyDescent="0.2">
      <c r="A114" s="30" t="s">
        <v>196</v>
      </c>
      <c r="B114" s="18">
        <v>1</v>
      </c>
    </row>
    <row r="115" spans="1:2" x14ac:dyDescent="0.2">
      <c r="A115" s="30" t="s">
        <v>503</v>
      </c>
      <c r="B115" s="18">
        <v>1</v>
      </c>
    </row>
    <row r="116" spans="1:2" x14ac:dyDescent="0.2">
      <c r="A116" s="30" t="s">
        <v>525</v>
      </c>
      <c r="B116" s="18">
        <v>1</v>
      </c>
    </row>
    <row r="117" spans="1:2" x14ac:dyDescent="0.2">
      <c r="A117" s="30" t="s">
        <v>384</v>
      </c>
      <c r="B117" s="18">
        <v>1</v>
      </c>
    </row>
    <row r="118" spans="1:2" x14ac:dyDescent="0.2">
      <c r="A118" s="30" t="s">
        <v>517</v>
      </c>
      <c r="B118" s="18">
        <v>1</v>
      </c>
    </row>
    <row r="119" spans="1:2" x14ac:dyDescent="0.2">
      <c r="A119" s="30" t="s">
        <v>620</v>
      </c>
      <c r="B119" s="18">
        <v>1</v>
      </c>
    </row>
    <row r="120" spans="1:2" ht="25.5" x14ac:dyDescent="0.2">
      <c r="A120" s="30" t="s">
        <v>639</v>
      </c>
      <c r="B120" s="18">
        <v>1</v>
      </c>
    </row>
    <row r="121" spans="1:2" x14ac:dyDescent="0.2">
      <c r="A121" s="30" t="s">
        <v>696</v>
      </c>
      <c r="B121" s="18">
        <v>1</v>
      </c>
    </row>
    <row r="122" spans="1:2" ht="25.5" x14ac:dyDescent="0.2">
      <c r="A122" s="30" t="s">
        <v>184</v>
      </c>
      <c r="B122" s="18">
        <v>1</v>
      </c>
    </row>
    <row r="123" spans="1:2" x14ac:dyDescent="0.2">
      <c r="A123" s="30" t="s">
        <v>481</v>
      </c>
      <c r="B123" s="18">
        <v>1</v>
      </c>
    </row>
    <row r="124" spans="1:2" x14ac:dyDescent="0.2">
      <c r="A124" s="30" t="s">
        <v>575</v>
      </c>
      <c r="B124" s="18">
        <v>1</v>
      </c>
    </row>
    <row r="125" spans="1:2" x14ac:dyDescent="0.2">
      <c r="A125" s="30" t="s">
        <v>495</v>
      </c>
      <c r="B125" s="18">
        <v>1</v>
      </c>
    </row>
    <row r="126" spans="1:2" x14ac:dyDescent="0.2">
      <c r="A126" s="30" t="s">
        <v>789</v>
      </c>
      <c r="B126" s="18">
        <v>1</v>
      </c>
    </row>
    <row r="127" spans="1:2" ht="25.5" x14ac:dyDescent="0.2">
      <c r="A127" s="30" t="s">
        <v>372</v>
      </c>
      <c r="B127" s="18">
        <v>1</v>
      </c>
    </row>
    <row r="128" spans="1:2" x14ac:dyDescent="0.2">
      <c r="A128" s="30" t="s">
        <v>414</v>
      </c>
      <c r="B128" s="18">
        <v>1</v>
      </c>
    </row>
    <row r="129" spans="1:2" x14ac:dyDescent="0.2">
      <c r="A129" s="30" t="s">
        <v>513</v>
      </c>
      <c r="B129" s="18">
        <v>1</v>
      </c>
    </row>
    <row r="130" spans="1:2" x14ac:dyDescent="0.2">
      <c r="A130" s="30" t="s">
        <v>141</v>
      </c>
      <c r="B130" s="18">
        <v>1</v>
      </c>
    </row>
    <row r="131" spans="1:2" x14ac:dyDescent="0.2">
      <c r="A131" s="30" t="s">
        <v>531</v>
      </c>
      <c r="B131" s="18">
        <v>1</v>
      </c>
    </row>
    <row r="132" spans="1:2" x14ac:dyDescent="0.2">
      <c r="A132" s="30" t="s">
        <v>86</v>
      </c>
      <c r="B132" s="18">
        <v>1</v>
      </c>
    </row>
    <row r="133" spans="1:2" x14ac:dyDescent="0.2">
      <c r="A133" s="30" t="s">
        <v>302</v>
      </c>
      <c r="B133" s="18">
        <v>1</v>
      </c>
    </row>
    <row r="134" spans="1:2" x14ac:dyDescent="0.2">
      <c r="A134" s="30" t="s">
        <v>28</v>
      </c>
      <c r="B134" s="18">
        <v>1</v>
      </c>
    </row>
    <row r="135" spans="1:2" x14ac:dyDescent="0.2">
      <c r="A135" s="30" t="s">
        <v>100</v>
      </c>
      <c r="B135" s="18">
        <v>1</v>
      </c>
    </row>
    <row r="136" spans="1:2" x14ac:dyDescent="0.2">
      <c r="A136" s="30" t="s">
        <v>521</v>
      </c>
      <c r="B136" s="18">
        <v>1</v>
      </c>
    </row>
    <row r="137" spans="1:2" x14ac:dyDescent="0.2">
      <c r="A137" s="30" t="s">
        <v>321</v>
      </c>
      <c r="B137" s="18">
        <v>1</v>
      </c>
    </row>
    <row r="138" spans="1:2" x14ac:dyDescent="0.2">
      <c r="A138" s="30" t="s">
        <v>880</v>
      </c>
      <c r="B138" s="18">
        <v>1</v>
      </c>
    </row>
    <row r="139" spans="1:2" x14ac:dyDescent="0.2">
      <c r="A139" s="30" t="s">
        <v>866</v>
      </c>
      <c r="B139" s="18">
        <v>1</v>
      </c>
    </row>
    <row r="140" spans="1:2" x14ac:dyDescent="0.2">
      <c r="A140" s="30" t="s">
        <v>742</v>
      </c>
      <c r="B140" s="18">
        <v>1</v>
      </c>
    </row>
    <row r="141" spans="1:2" x14ac:dyDescent="0.2">
      <c r="A141" s="30" t="s">
        <v>852</v>
      </c>
      <c r="B141" s="18">
        <v>1</v>
      </c>
    </row>
    <row r="142" spans="1:2" x14ac:dyDescent="0.2">
      <c r="A142" s="30" t="s">
        <v>499</v>
      </c>
      <c r="B142" s="18">
        <v>1</v>
      </c>
    </row>
    <row r="143" spans="1:2" ht="25.5" x14ac:dyDescent="0.2">
      <c r="A143" s="30" t="s">
        <v>229</v>
      </c>
      <c r="B143" s="18">
        <v>1</v>
      </c>
    </row>
    <row r="144" spans="1:2" x14ac:dyDescent="0.2">
      <c r="A144" s="30" t="s">
        <v>547</v>
      </c>
      <c r="B144" s="18">
        <v>1</v>
      </c>
    </row>
    <row r="145" spans="1:2" x14ac:dyDescent="0.2">
      <c r="A145" s="30" t="s">
        <v>598</v>
      </c>
      <c r="B145" s="18">
        <v>1</v>
      </c>
    </row>
    <row r="146" spans="1:2" x14ac:dyDescent="0.2">
      <c r="A146" s="30" t="s">
        <v>172</v>
      </c>
      <c r="B146" s="18">
        <v>1</v>
      </c>
    </row>
    <row r="147" spans="1:2" x14ac:dyDescent="0.2">
      <c r="A147" s="30" t="s">
        <v>708</v>
      </c>
      <c r="B147" s="18">
        <v>1</v>
      </c>
    </row>
    <row r="148" spans="1:2" x14ac:dyDescent="0.2">
      <c r="A148" s="30" t="s">
        <v>802</v>
      </c>
      <c r="B148" s="18">
        <v>1</v>
      </c>
    </row>
    <row r="149" spans="1:2" x14ac:dyDescent="0.2">
      <c r="A149" s="30" t="s">
        <v>473</v>
      </c>
      <c r="B149" s="18">
        <v>1</v>
      </c>
    </row>
    <row r="150" spans="1:2" x14ac:dyDescent="0.2">
      <c r="A150" s="30" t="s">
        <v>263</v>
      </c>
      <c r="B150" s="18">
        <v>1</v>
      </c>
    </row>
    <row r="151" spans="1:2" ht="38.25" x14ac:dyDescent="0.2">
      <c r="A151" s="30" t="s">
        <v>216</v>
      </c>
      <c r="B151" s="18">
        <v>1</v>
      </c>
    </row>
    <row r="152" spans="1:2" x14ac:dyDescent="0.2">
      <c r="A152" s="30" t="s">
        <v>902</v>
      </c>
      <c r="B152" s="18">
        <v>1</v>
      </c>
    </row>
    <row r="153" spans="1:2" x14ac:dyDescent="0.2">
      <c r="A153" s="30" t="s">
        <v>890</v>
      </c>
      <c r="B153" s="18">
        <v>1</v>
      </c>
    </row>
    <row r="154" spans="1:2" ht="25.5" x14ac:dyDescent="0.2">
      <c r="A154" s="30" t="s">
        <v>490</v>
      </c>
      <c r="B154" s="18">
        <v>1</v>
      </c>
    </row>
    <row r="155" spans="1:2" ht="25.5" x14ac:dyDescent="0.2">
      <c r="A155" s="30" t="s">
        <v>670</v>
      </c>
      <c r="B155" s="18">
        <v>1</v>
      </c>
    </row>
    <row r="156" spans="1:2" x14ac:dyDescent="0.2">
      <c r="A156" s="30" t="s">
        <v>394</v>
      </c>
      <c r="B156" s="18">
        <v>1</v>
      </c>
    </row>
    <row r="157" spans="1:2" x14ac:dyDescent="0.2">
      <c r="A157" s="30" t="s">
        <v>466</v>
      </c>
      <c r="B157" s="18">
        <v>1</v>
      </c>
    </row>
    <row r="158" spans="1:2" x14ac:dyDescent="0.2">
      <c r="A158" s="30" t="s">
        <v>692</v>
      </c>
      <c r="B158" s="18">
        <v>1</v>
      </c>
    </row>
    <row r="159" spans="1:2" ht="38.25" x14ac:dyDescent="0.2">
      <c r="A159" s="30" t="s">
        <v>604</v>
      </c>
      <c r="B159" s="18">
        <v>1</v>
      </c>
    </row>
    <row r="160" spans="1:2" x14ac:dyDescent="0.2">
      <c r="A160" s="30" t="s">
        <v>558</v>
      </c>
      <c r="B160" s="18">
        <v>1</v>
      </c>
    </row>
    <row r="161" spans="1:2" x14ac:dyDescent="0.2">
      <c r="A161" s="30" t="s">
        <v>833</v>
      </c>
      <c r="B161" s="18">
        <v>1</v>
      </c>
    </row>
    <row r="162" spans="1:2" x14ac:dyDescent="0.2">
      <c r="A162" s="30" t="s">
        <v>900</v>
      </c>
      <c r="B162" s="18">
        <v>1</v>
      </c>
    </row>
    <row r="163" spans="1:2" x14ac:dyDescent="0.2">
      <c r="A163" s="30" t="s">
        <v>761</v>
      </c>
      <c r="B163" s="18">
        <v>1</v>
      </c>
    </row>
    <row r="164" spans="1:2" x14ac:dyDescent="0.2">
      <c r="A164" s="30" t="s">
        <v>347</v>
      </c>
      <c r="B164" s="18">
        <v>1</v>
      </c>
    </row>
    <row r="165" spans="1:2" x14ac:dyDescent="0.2">
      <c r="A165" s="30" t="s">
        <v>681</v>
      </c>
      <c r="B165" s="18">
        <v>1</v>
      </c>
    </row>
    <row r="166" spans="1:2" x14ac:dyDescent="0.2">
      <c r="A166" s="30" t="s">
        <v>429</v>
      </c>
      <c r="B166" s="18">
        <v>1</v>
      </c>
    </row>
    <row r="167" spans="1:2" x14ac:dyDescent="0.2">
      <c r="A167" s="30" t="s">
        <v>419</v>
      </c>
      <c r="B167" s="18">
        <v>1</v>
      </c>
    </row>
    <row r="168" spans="1:2" x14ac:dyDescent="0.2">
      <c r="A168" s="30" t="s">
        <v>152</v>
      </c>
      <c r="B168" s="18">
        <v>1</v>
      </c>
    </row>
    <row r="169" spans="1:2" ht="25.5" x14ac:dyDescent="0.2">
      <c r="A169" s="30" t="s">
        <v>677</v>
      </c>
      <c r="B169" s="18">
        <v>1</v>
      </c>
    </row>
    <row r="170" spans="1:2" x14ac:dyDescent="0.2">
      <c r="A170" s="30" t="s">
        <v>658</v>
      </c>
      <c r="B170" s="18">
        <v>1</v>
      </c>
    </row>
    <row r="171" spans="1:2" x14ac:dyDescent="0.2">
      <c r="A171" s="30" t="s">
        <v>146</v>
      </c>
      <c r="B171" s="18">
        <v>1</v>
      </c>
    </row>
    <row r="172" spans="1:2" x14ac:dyDescent="0.2">
      <c r="A172" s="30" t="s">
        <v>351</v>
      </c>
      <c r="B172" s="18">
        <v>1</v>
      </c>
    </row>
    <row r="173" spans="1:2" x14ac:dyDescent="0.2">
      <c r="A173" s="30" t="s">
        <v>769</v>
      </c>
      <c r="B173" s="18">
        <v>1</v>
      </c>
    </row>
    <row r="174" spans="1:2" x14ac:dyDescent="0.2">
      <c r="A174" s="30" t="s">
        <v>416</v>
      </c>
      <c r="B174" s="18">
        <v>1</v>
      </c>
    </row>
    <row r="175" spans="1:2" x14ac:dyDescent="0.2">
      <c r="A175" s="30" t="s">
        <v>651</v>
      </c>
      <c r="B175" s="18">
        <v>1</v>
      </c>
    </row>
    <row r="176" spans="1:2" x14ac:dyDescent="0.2">
      <c r="A176" s="30" t="s">
        <v>427</v>
      </c>
      <c r="B176" s="18">
        <v>1</v>
      </c>
    </row>
    <row r="177" spans="1:2" x14ac:dyDescent="0.2">
      <c r="A177" s="30" t="s">
        <v>296</v>
      </c>
      <c r="B177" s="18">
        <v>1</v>
      </c>
    </row>
    <row r="178" spans="1:2" x14ac:dyDescent="0.2">
      <c r="A178" s="30" t="s">
        <v>431</v>
      </c>
      <c r="B178" s="18">
        <v>1</v>
      </c>
    </row>
    <row r="179" spans="1:2" x14ac:dyDescent="0.2">
      <c r="A179" s="30" t="s">
        <v>254</v>
      </c>
      <c r="B179" s="18">
        <v>1</v>
      </c>
    </row>
    <row r="180" spans="1:2" ht="25.5" x14ac:dyDescent="0.2">
      <c r="A180" s="30" t="s">
        <v>775</v>
      </c>
      <c r="B180" s="18">
        <v>1</v>
      </c>
    </row>
    <row r="181" spans="1:2" x14ac:dyDescent="0.2">
      <c r="A181" s="30" t="s">
        <v>645</v>
      </c>
      <c r="B181" s="18">
        <v>1</v>
      </c>
    </row>
    <row r="182" spans="1:2" x14ac:dyDescent="0.2">
      <c r="A182" s="30" t="s">
        <v>739</v>
      </c>
      <c r="B182" s="18">
        <v>1</v>
      </c>
    </row>
    <row r="183" spans="1:2" x14ac:dyDescent="0.2">
      <c r="A183" s="30" t="s">
        <v>896</v>
      </c>
      <c r="B183" s="18">
        <v>1</v>
      </c>
    </row>
    <row r="184" spans="1:2" x14ac:dyDescent="0.2">
      <c r="A184" s="30" t="s">
        <v>665</v>
      </c>
      <c r="B184" s="18">
        <v>1</v>
      </c>
    </row>
    <row r="185" spans="1:2" x14ac:dyDescent="0.2">
      <c r="A185" s="30" t="s">
        <v>855</v>
      </c>
      <c r="B185" s="18">
        <v>1</v>
      </c>
    </row>
    <row r="186" spans="1:2" x14ac:dyDescent="0.2">
      <c r="A186" s="30" t="s">
        <v>40</v>
      </c>
      <c r="B186" s="18">
        <v>1</v>
      </c>
    </row>
    <row r="187" spans="1:2" x14ac:dyDescent="0.2">
      <c r="A187" s="30" t="s">
        <v>579</v>
      </c>
      <c r="B187" s="18">
        <v>1</v>
      </c>
    </row>
    <row r="188" spans="1:2" x14ac:dyDescent="0.2">
      <c r="A188" s="30" t="s">
        <v>626</v>
      </c>
      <c r="B188" s="18">
        <v>1</v>
      </c>
    </row>
    <row r="189" spans="1:2" x14ac:dyDescent="0.2">
      <c r="A189" s="30" t="s">
        <v>860</v>
      </c>
      <c r="B189" s="18">
        <v>1</v>
      </c>
    </row>
    <row r="190" spans="1:2" x14ac:dyDescent="0.2">
      <c r="A190" s="30" t="s">
        <v>543</v>
      </c>
      <c r="B190" s="18">
        <v>1</v>
      </c>
    </row>
    <row r="191" spans="1:2" x14ac:dyDescent="0.2">
      <c r="A191" s="30" t="s">
        <v>647</v>
      </c>
      <c r="B191" s="18">
        <v>1</v>
      </c>
    </row>
    <row r="192" spans="1:2" x14ac:dyDescent="0.2">
      <c r="A192" s="30" t="s">
        <v>443</v>
      </c>
      <c r="B192" s="18">
        <v>1</v>
      </c>
    </row>
    <row r="193" spans="1:2" x14ac:dyDescent="0.2">
      <c r="A193" s="30" t="s">
        <v>411</v>
      </c>
      <c r="B193" s="18">
        <v>1</v>
      </c>
    </row>
    <row r="194" spans="1:2" x14ac:dyDescent="0.2">
      <c r="A194" s="30" t="s">
        <v>137</v>
      </c>
      <c r="B194" s="18">
        <v>1</v>
      </c>
    </row>
    <row r="195" spans="1:2" x14ac:dyDescent="0.2">
      <c r="A195" s="30" t="s">
        <v>257</v>
      </c>
      <c r="B195" s="18">
        <v>1</v>
      </c>
    </row>
    <row r="196" spans="1:2" x14ac:dyDescent="0.2">
      <c r="A196" s="30" t="s">
        <v>269</v>
      </c>
      <c r="B196" s="18">
        <v>1</v>
      </c>
    </row>
    <row r="197" spans="1:2" x14ac:dyDescent="0.2">
      <c r="A197" s="30" t="s">
        <v>632</v>
      </c>
      <c r="B197" s="18">
        <v>1</v>
      </c>
    </row>
    <row r="198" spans="1:2" x14ac:dyDescent="0.2">
      <c r="A198" s="30" t="s">
        <v>562</v>
      </c>
      <c r="B198" s="18">
        <v>1</v>
      </c>
    </row>
    <row r="199" spans="1:2" x14ac:dyDescent="0.2">
      <c r="A199" s="30" t="s">
        <v>847</v>
      </c>
      <c r="B199" s="18">
        <v>1</v>
      </c>
    </row>
    <row r="200" spans="1:2" x14ac:dyDescent="0.2">
      <c r="A200" s="30" t="s">
        <v>299</v>
      </c>
      <c r="B200" s="18">
        <v>1</v>
      </c>
    </row>
    <row r="201" spans="1:2" x14ac:dyDescent="0.2">
      <c r="A201" s="30" t="s">
        <v>736</v>
      </c>
      <c r="B201" s="18">
        <v>1</v>
      </c>
    </row>
    <row r="202" spans="1:2" x14ac:dyDescent="0.2">
      <c r="A202" s="30" t="s">
        <v>686</v>
      </c>
      <c r="B202" s="18">
        <v>1</v>
      </c>
    </row>
    <row r="203" spans="1:2" x14ac:dyDescent="0.2">
      <c r="A203" s="30" t="s">
        <v>453</v>
      </c>
      <c r="B203" s="18">
        <v>1</v>
      </c>
    </row>
    <row r="204" spans="1:2" x14ac:dyDescent="0.2">
      <c r="A204" s="30" t="s">
        <v>67</v>
      </c>
      <c r="B204" s="18">
        <v>1</v>
      </c>
    </row>
    <row r="205" spans="1:2" x14ac:dyDescent="0.2">
      <c r="A205" s="30" t="s">
        <v>225</v>
      </c>
      <c r="B205" s="18">
        <v>1</v>
      </c>
    </row>
    <row r="206" spans="1:2" x14ac:dyDescent="0.2">
      <c r="A206" s="30" t="s">
        <v>831</v>
      </c>
      <c r="B206" s="18">
        <v>1</v>
      </c>
    </row>
    <row r="207" spans="1:2" x14ac:dyDescent="0.2">
      <c r="A207" s="30" t="s">
        <v>140</v>
      </c>
      <c r="B207" s="18">
        <v>1</v>
      </c>
    </row>
    <row r="208" spans="1:2" x14ac:dyDescent="0.2">
      <c r="A208" s="30" t="s">
        <v>616</v>
      </c>
      <c r="B208" s="18">
        <v>1</v>
      </c>
    </row>
    <row r="209" spans="1:2" x14ac:dyDescent="0.2">
      <c r="A209" s="30" t="s">
        <v>174</v>
      </c>
      <c r="B209" s="18">
        <v>1</v>
      </c>
    </row>
    <row r="210" spans="1:2" x14ac:dyDescent="0.2">
      <c r="A210" s="30" t="s">
        <v>306</v>
      </c>
      <c r="B210" s="18">
        <v>1</v>
      </c>
    </row>
    <row r="211" spans="1:2" x14ac:dyDescent="0.2">
      <c r="A211" s="30" t="s">
        <v>877</v>
      </c>
      <c r="B211" s="18">
        <v>1</v>
      </c>
    </row>
    <row r="212" spans="1:2" x14ac:dyDescent="0.2">
      <c r="A212" s="30" t="s">
        <v>457</v>
      </c>
      <c r="B212" s="18">
        <v>1</v>
      </c>
    </row>
    <row r="213" spans="1:2" x14ac:dyDescent="0.2">
      <c r="A213" s="30" t="s">
        <v>113</v>
      </c>
      <c r="B213" s="18">
        <v>1</v>
      </c>
    </row>
    <row r="214" spans="1:2" x14ac:dyDescent="0.2">
      <c r="A214" s="30" t="s">
        <v>673</v>
      </c>
      <c r="B214" s="18">
        <v>1</v>
      </c>
    </row>
    <row r="215" spans="1:2" ht="25.5" x14ac:dyDescent="0.2">
      <c r="A215" s="30" t="s">
        <v>818</v>
      </c>
      <c r="B215" s="18">
        <v>1</v>
      </c>
    </row>
    <row r="216" spans="1:2" x14ac:dyDescent="0.2">
      <c r="A216" s="30" t="s">
        <v>209</v>
      </c>
      <c r="B216" s="18">
        <v>1</v>
      </c>
    </row>
    <row r="217" spans="1:2" x14ac:dyDescent="0.2">
      <c r="A217" s="30" t="s">
        <v>420</v>
      </c>
      <c r="B217" s="18">
        <v>1</v>
      </c>
    </row>
    <row r="218" spans="1:2" x14ac:dyDescent="0.2">
      <c r="A218" s="30" t="s">
        <v>539</v>
      </c>
      <c r="B218" s="18">
        <v>1</v>
      </c>
    </row>
    <row r="219" spans="1:2" x14ac:dyDescent="0.2">
      <c r="A219" s="30" t="s">
        <v>191</v>
      </c>
      <c r="B219" s="18">
        <v>1</v>
      </c>
    </row>
    <row r="220" spans="1:2" x14ac:dyDescent="0.2">
      <c r="A220" s="30" t="s">
        <v>711</v>
      </c>
      <c r="B220" s="18">
        <v>1</v>
      </c>
    </row>
    <row r="221" spans="1:2" x14ac:dyDescent="0.2">
      <c r="A221" s="30" t="s">
        <v>655</v>
      </c>
      <c r="B221" s="18">
        <v>1</v>
      </c>
    </row>
    <row r="222" spans="1:2" x14ac:dyDescent="0.2">
      <c r="A222" s="30" t="s">
        <v>119</v>
      </c>
      <c r="B222" s="18">
        <v>1</v>
      </c>
    </row>
    <row r="223" spans="1:2" x14ac:dyDescent="0.2">
      <c r="A223" s="30" t="s">
        <v>722</v>
      </c>
      <c r="B223" s="18">
        <v>1</v>
      </c>
    </row>
    <row r="224" spans="1:2" x14ac:dyDescent="0.2">
      <c r="A224" s="30" t="s">
        <v>1132</v>
      </c>
      <c r="B224" s="18"/>
    </row>
    <row r="225" spans="1:2" x14ac:dyDescent="0.2">
      <c r="A225" s="30" t="s">
        <v>1133</v>
      </c>
      <c r="B225" s="18">
        <v>1344</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Respuestas de formulario 1</vt:lpstr>
      <vt:lpstr>ESCALA</vt:lpstr>
      <vt:lpstr>Importancia</vt:lpstr>
      <vt:lpstr>Satisfacción por Modelo</vt:lpstr>
      <vt:lpstr>Respuestas abiertas 1</vt:lpstr>
      <vt:lpstr>Respuestas abiertas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B06 Jefe Acreditación T1 Carolina Cuadra L.</dc:creator>
  <cp:lastModifiedBy>18381362-5</cp:lastModifiedBy>
  <dcterms:created xsi:type="dcterms:W3CDTF">2024-06-14T17:29:53Z</dcterms:created>
  <dcterms:modified xsi:type="dcterms:W3CDTF">2024-06-17T14:12:54Z</dcterms:modified>
</cp:coreProperties>
</file>