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ranciscorodriguezbarros/Downloads/"/>
    </mc:Choice>
  </mc:AlternateContent>
  <xr:revisionPtr revIDLastSave="0" documentId="13_ncr:1_{99487805-4A30-C94E-9362-1DAB3F77B09E}" xr6:coauthVersionLast="47" xr6:coauthVersionMax="47" xr10:uidLastSave="{00000000-0000-0000-0000-000000000000}"/>
  <bookViews>
    <workbookView xWindow="700" yWindow="460" windowWidth="24900" windowHeight="15540" xr2:uid="{00000000-000D-0000-FFFF-FFFF00000000}"/>
  </bookViews>
  <sheets>
    <sheet name="ORIGEN ESCOLAR" sheetId="2" r:id="rId1"/>
    <sheet name="Hoja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" i="2" l="1"/>
  <c r="R8" i="2"/>
  <c r="R15" i="2" s="1"/>
  <c r="Q8" i="2"/>
  <c r="O8" i="2"/>
  <c r="O14" i="2" s="1"/>
  <c r="S15" i="2" l="1"/>
  <c r="R14" i="2"/>
  <c r="S14" i="2" s="1"/>
  <c r="R13" i="2"/>
  <c r="Q14" i="2"/>
  <c r="Q13" i="2"/>
  <c r="O13" i="2"/>
  <c r="O15" i="2"/>
  <c r="O16" i="2" s="1"/>
  <c r="Q15" i="2"/>
  <c r="S13" i="2" l="1"/>
  <c r="Q16" i="2"/>
  <c r="S16" i="2" s="1"/>
  <c r="P8" i="2"/>
  <c r="P13" i="2" s="1"/>
  <c r="N8" i="2"/>
  <c r="N15" i="2" s="1"/>
  <c r="N14" i="2" l="1"/>
  <c r="N13" i="2"/>
  <c r="P14" i="2"/>
  <c r="P15" i="2"/>
  <c r="N16" i="2" l="1"/>
  <c r="P16" i="2"/>
</calcChain>
</file>

<file path=xl/sharedStrings.xml><?xml version="1.0" encoding="utf-8"?>
<sst xmlns="http://schemas.openxmlformats.org/spreadsheetml/2006/main" count="13" uniqueCount="10">
  <si>
    <t>Años</t>
  </si>
  <si>
    <t>Particular No Suvbencionado</t>
  </si>
  <si>
    <t>Particular Suvbencionado</t>
  </si>
  <si>
    <t>Municipal</t>
  </si>
  <si>
    <t>Total general</t>
  </si>
  <si>
    <t>Particular</t>
  </si>
  <si>
    <t>ADMINISTRACIÓN EDUCACIONAL</t>
  </si>
  <si>
    <t>Tipo de Establecimiento</t>
  </si>
  <si>
    <t>AÑOS</t>
  </si>
  <si>
    <r>
      <t xml:space="preserve">Promedio </t>
    </r>
    <r>
      <rPr>
        <sz val="10"/>
        <color theme="1"/>
        <rFont val="Trebuchet MS"/>
        <family val="2"/>
      </rPr>
      <t>2013-2022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</si>
</sst>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0" xfId="0" applyFont="1" applyFill="1"/>
    <xf numFmtId="0" fontId="2" fillId="0" borderId="0" xfId="0" applyFont="1"/>
    <xf numFmtId="1" fontId="2" fillId="0" borderId="0" xfId="0" applyNumberFormat="1" applyFont="1"/>
    <xf numFmtId="9" fontId="2" fillId="0" borderId="0" xfId="1" applyFo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9" fontId="2" fillId="3" borderId="1" xfId="1" applyFont="1" applyFill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9" fontId="2" fillId="0" borderId="0" xfId="0" applyNumberFormat="1" applyFont="1"/>
    <xf numFmtId="1" fontId="2" fillId="3" borderId="2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Caracterización Postulantes</a:t>
            </a:r>
          </a:p>
          <a:p>
            <a:pPr>
              <a:defRPr/>
            </a:pPr>
            <a:r>
              <a:rPr lang="es-CL"/>
              <a:t>ORIGEN ESCOLAR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'ORIGEN ESCOLAR'!$B$13</c:f>
              <c:strCache>
                <c:ptCount val="1"/>
                <c:pt idx="0">
                  <c:v>Particular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'ORIGEN ESCOLAR'!$F$12:$R$12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'ORIGEN ESCOLAR'!$F$13:$R$13</c:f>
              <c:numCache>
                <c:formatCode>0%</c:formatCode>
                <c:ptCount val="11"/>
                <c:pt idx="0">
                  <c:v>0.29379157427937913</c:v>
                </c:pt>
                <c:pt idx="1">
                  <c:v>0.25695216907675195</c:v>
                </c:pt>
                <c:pt idx="2">
                  <c:v>0.23735408560311283</c:v>
                </c:pt>
                <c:pt idx="3">
                  <c:v>0.20495185694635487</c:v>
                </c:pt>
                <c:pt idx="4">
                  <c:v>0.19032047089601045</c:v>
                </c:pt>
                <c:pt idx="5">
                  <c:v>0.21635544108177701</c:v>
                </c:pt>
                <c:pt idx="6">
                  <c:v>0.21049344159900063</c:v>
                </c:pt>
                <c:pt idx="7">
                  <c:v>0.23547782635852593</c:v>
                </c:pt>
                <c:pt idx="8">
                  <c:v>0.21194322075379343</c:v>
                </c:pt>
                <c:pt idx="9">
                  <c:v>0.23401450230718523</c:v>
                </c:pt>
                <c:pt idx="10">
                  <c:v>0.15265998457979954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93-4A9E-9ACA-597A9637DDA5}"/>
            </c:ext>
          </c:extLst>
        </c:ser>
        <c:ser>
          <c:idx val="1"/>
          <c:order val="1"/>
          <c:tx>
            <c:strRef>
              <c:f>'ORIGEN ESCOLAR'!$B$14</c:f>
              <c:strCache>
                <c:ptCount val="1"/>
                <c:pt idx="0">
                  <c:v>Particular Suvbencionado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'ORIGEN ESCOLAR'!$F$12:$R$12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'ORIGEN ESCOLAR'!$F$14:$R$14</c:f>
              <c:numCache>
                <c:formatCode>0%</c:formatCode>
                <c:ptCount val="11"/>
                <c:pt idx="0">
                  <c:v>0.60310421286031046</c:v>
                </c:pt>
                <c:pt idx="1">
                  <c:v>0.60289210233592883</c:v>
                </c:pt>
                <c:pt idx="2">
                  <c:v>0.63132295719844356</c:v>
                </c:pt>
                <c:pt idx="3">
                  <c:v>0.6182943603851444</c:v>
                </c:pt>
                <c:pt idx="4">
                  <c:v>0.61805101373446703</c:v>
                </c:pt>
                <c:pt idx="5">
                  <c:v>0.60656793303283962</c:v>
                </c:pt>
                <c:pt idx="6">
                  <c:v>0.60087445346658341</c:v>
                </c:pt>
                <c:pt idx="7">
                  <c:v>0.60087445346658341</c:v>
                </c:pt>
                <c:pt idx="8">
                  <c:v>0.59960841899167894</c:v>
                </c:pt>
                <c:pt idx="9">
                  <c:v>0.56690837178642062</c:v>
                </c:pt>
                <c:pt idx="10">
                  <c:v>0.61526599845797991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93-4A9E-9ACA-597A9637DDA5}"/>
            </c:ext>
          </c:extLst>
        </c:ser>
        <c:ser>
          <c:idx val="2"/>
          <c:order val="2"/>
          <c:tx>
            <c:strRef>
              <c:f>'ORIGEN ESCOLAR'!$B$15</c:f>
              <c:strCache>
                <c:ptCount val="1"/>
                <c:pt idx="0">
                  <c:v>Municipal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'ORIGEN ESCOLAR'!$F$12:$R$12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'ORIGEN ESCOLAR'!$F$15:$R$15</c:f>
              <c:numCache>
                <c:formatCode>0%</c:formatCode>
                <c:ptCount val="11"/>
                <c:pt idx="0">
                  <c:v>0.10310421286031042</c:v>
                </c:pt>
                <c:pt idx="1">
                  <c:v>0.14015572858731926</c:v>
                </c:pt>
                <c:pt idx="2">
                  <c:v>0.13132295719844359</c:v>
                </c:pt>
                <c:pt idx="3">
                  <c:v>0.1767537826685007</c:v>
                </c:pt>
                <c:pt idx="4">
                  <c:v>0.19162851536952255</c:v>
                </c:pt>
                <c:pt idx="5">
                  <c:v>0.17707662588538314</c:v>
                </c:pt>
                <c:pt idx="6">
                  <c:v>0.18863210493441598</c:v>
                </c:pt>
                <c:pt idx="7">
                  <c:v>0.16364772017489068</c:v>
                </c:pt>
                <c:pt idx="8">
                  <c:v>0.18844836025452766</c:v>
                </c:pt>
                <c:pt idx="9">
                  <c:v>0.1990771259063942</c:v>
                </c:pt>
                <c:pt idx="10">
                  <c:v>0.23207401696222052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93-4A9E-9ACA-597A9637DDA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79694976"/>
        <c:axId val="179512832"/>
      </c:barChart>
      <c:catAx>
        <c:axId val="179694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AÑOS DE INGRESO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9512832"/>
        <c:crosses val="autoZero"/>
        <c:auto val="1"/>
        <c:lblAlgn val="ctr"/>
        <c:lblOffset val="100"/>
        <c:noMultiLvlLbl val="0"/>
      </c:catAx>
      <c:valAx>
        <c:axId val="17951283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tx1">
                      <a:lumMod val="5000"/>
                      <a:lumOff val="95000"/>
                    </a:schemeClr>
                  </a:gs>
                  <a:gs pos="100000">
                    <a:schemeClr val="tx1">
                      <a:lumMod val="15000"/>
                      <a:lumOff val="8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9694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  <a:headEnd type="none" w="sm" len="sm"/>
        <a:tailEnd type="none" w="sm" len="sm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46000">
            <a:schemeClr val="phClr"/>
          </a:gs>
          <a:gs pos="100000">
            <a:schemeClr val="phClr">
              <a:lumMod val="20000"/>
              <a:lumOff val="80000"/>
              <a:alpha val="0"/>
            </a:schemeClr>
          </a:gs>
        </a:gsLst>
        <a:path path="circle">
          <a:fillToRect l="50000" t="-80000" r="50000" b="180000"/>
        </a:path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17</xdr:row>
      <xdr:rowOff>171450</xdr:rowOff>
    </xdr:from>
    <xdr:to>
      <xdr:col>21</xdr:col>
      <xdr:colOff>381000</xdr:colOff>
      <xdr:row>36</xdr:row>
      <xdr:rowOff>190500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7"/>
  <sheetViews>
    <sheetView showGridLines="0" tabSelected="1" topLeftCell="A14" zoomScale="115" workbookViewId="0">
      <selection activeCell="Q7" sqref="Q7"/>
    </sheetView>
  </sheetViews>
  <sheetFormatPr baseColWidth="10" defaultRowHeight="14" x14ac:dyDescent="0.15"/>
  <cols>
    <col min="1" max="1" width="11.5" style="2"/>
    <col min="2" max="2" width="28.5" style="2" customWidth="1"/>
    <col min="3" max="5" width="6.33203125" style="2" hidden="1" customWidth="1"/>
    <col min="6" max="7" width="6.5" style="2" hidden="1" customWidth="1"/>
    <col min="8" max="18" width="6.5" style="2" customWidth="1"/>
    <col min="19" max="19" width="10.83203125" style="2" customWidth="1"/>
    <col min="20" max="24" width="6.5" style="2" customWidth="1"/>
    <col min="25" max="25" width="10.5" style="2" customWidth="1"/>
    <col min="26" max="262" width="11.5" style="2"/>
    <col min="263" max="263" width="12.83203125" style="2" customWidth="1"/>
    <col min="264" max="265" width="17.6640625" style="2" customWidth="1"/>
    <col min="266" max="518" width="11.5" style="2"/>
    <col min="519" max="519" width="12.83203125" style="2" customWidth="1"/>
    <col min="520" max="521" width="17.6640625" style="2" customWidth="1"/>
    <col min="522" max="774" width="11.5" style="2"/>
    <col min="775" max="775" width="12.83203125" style="2" customWidth="1"/>
    <col min="776" max="777" width="17.6640625" style="2" customWidth="1"/>
    <col min="778" max="1030" width="11.5" style="2"/>
    <col min="1031" max="1031" width="12.83203125" style="2" customWidth="1"/>
    <col min="1032" max="1033" width="17.6640625" style="2" customWidth="1"/>
    <col min="1034" max="1286" width="11.5" style="2"/>
    <col min="1287" max="1287" width="12.83203125" style="2" customWidth="1"/>
    <col min="1288" max="1289" width="17.6640625" style="2" customWidth="1"/>
    <col min="1290" max="1542" width="11.5" style="2"/>
    <col min="1543" max="1543" width="12.83203125" style="2" customWidth="1"/>
    <col min="1544" max="1545" width="17.6640625" style="2" customWidth="1"/>
    <col min="1546" max="1798" width="11.5" style="2"/>
    <col min="1799" max="1799" width="12.83203125" style="2" customWidth="1"/>
    <col min="1800" max="1801" width="17.6640625" style="2" customWidth="1"/>
    <col min="1802" max="2054" width="11.5" style="2"/>
    <col min="2055" max="2055" width="12.83203125" style="2" customWidth="1"/>
    <col min="2056" max="2057" width="17.6640625" style="2" customWidth="1"/>
    <col min="2058" max="2310" width="11.5" style="2"/>
    <col min="2311" max="2311" width="12.83203125" style="2" customWidth="1"/>
    <col min="2312" max="2313" width="17.6640625" style="2" customWidth="1"/>
    <col min="2314" max="2566" width="11.5" style="2"/>
    <col min="2567" max="2567" width="12.83203125" style="2" customWidth="1"/>
    <col min="2568" max="2569" width="17.6640625" style="2" customWidth="1"/>
    <col min="2570" max="2822" width="11.5" style="2"/>
    <col min="2823" max="2823" width="12.83203125" style="2" customWidth="1"/>
    <col min="2824" max="2825" width="17.6640625" style="2" customWidth="1"/>
    <col min="2826" max="3078" width="11.5" style="2"/>
    <col min="3079" max="3079" width="12.83203125" style="2" customWidth="1"/>
    <col min="3080" max="3081" width="17.6640625" style="2" customWidth="1"/>
    <col min="3082" max="3334" width="11.5" style="2"/>
    <col min="3335" max="3335" width="12.83203125" style="2" customWidth="1"/>
    <col min="3336" max="3337" width="17.6640625" style="2" customWidth="1"/>
    <col min="3338" max="3590" width="11.5" style="2"/>
    <col min="3591" max="3591" width="12.83203125" style="2" customWidth="1"/>
    <col min="3592" max="3593" width="17.6640625" style="2" customWidth="1"/>
    <col min="3594" max="3846" width="11.5" style="2"/>
    <col min="3847" max="3847" width="12.83203125" style="2" customWidth="1"/>
    <col min="3848" max="3849" width="17.6640625" style="2" customWidth="1"/>
    <col min="3850" max="4102" width="11.5" style="2"/>
    <col min="4103" max="4103" width="12.83203125" style="2" customWidth="1"/>
    <col min="4104" max="4105" width="17.6640625" style="2" customWidth="1"/>
    <col min="4106" max="4358" width="11.5" style="2"/>
    <col min="4359" max="4359" width="12.83203125" style="2" customWidth="1"/>
    <col min="4360" max="4361" width="17.6640625" style="2" customWidth="1"/>
    <col min="4362" max="4614" width="11.5" style="2"/>
    <col min="4615" max="4615" width="12.83203125" style="2" customWidth="1"/>
    <col min="4616" max="4617" width="17.6640625" style="2" customWidth="1"/>
    <col min="4618" max="4870" width="11.5" style="2"/>
    <col min="4871" max="4871" width="12.83203125" style="2" customWidth="1"/>
    <col min="4872" max="4873" width="17.6640625" style="2" customWidth="1"/>
    <col min="4874" max="5126" width="11.5" style="2"/>
    <col min="5127" max="5127" width="12.83203125" style="2" customWidth="1"/>
    <col min="5128" max="5129" width="17.6640625" style="2" customWidth="1"/>
    <col min="5130" max="5382" width="11.5" style="2"/>
    <col min="5383" max="5383" width="12.83203125" style="2" customWidth="1"/>
    <col min="5384" max="5385" width="17.6640625" style="2" customWidth="1"/>
    <col min="5386" max="5638" width="11.5" style="2"/>
    <col min="5639" max="5639" width="12.83203125" style="2" customWidth="1"/>
    <col min="5640" max="5641" width="17.6640625" style="2" customWidth="1"/>
    <col min="5642" max="5894" width="11.5" style="2"/>
    <col min="5895" max="5895" width="12.83203125" style="2" customWidth="1"/>
    <col min="5896" max="5897" width="17.6640625" style="2" customWidth="1"/>
    <col min="5898" max="6150" width="11.5" style="2"/>
    <col min="6151" max="6151" width="12.83203125" style="2" customWidth="1"/>
    <col min="6152" max="6153" width="17.6640625" style="2" customWidth="1"/>
    <col min="6154" max="6406" width="11.5" style="2"/>
    <col min="6407" max="6407" width="12.83203125" style="2" customWidth="1"/>
    <col min="6408" max="6409" width="17.6640625" style="2" customWidth="1"/>
    <col min="6410" max="6662" width="11.5" style="2"/>
    <col min="6663" max="6663" width="12.83203125" style="2" customWidth="1"/>
    <col min="6664" max="6665" width="17.6640625" style="2" customWidth="1"/>
    <col min="6666" max="6918" width="11.5" style="2"/>
    <col min="6919" max="6919" width="12.83203125" style="2" customWidth="1"/>
    <col min="6920" max="6921" width="17.6640625" style="2" customWidth="1"/>
    <col min="6922" max="7174" width="11.5" style="2"/>
    <col min="7175" max="7175" width="12.83203125" style="2" customWidth="1"/>
    <col min="7176" max="7177" width="17.6640625" style="2" customWidth="1"/>
    <col min="7178" max="7430" width="11.5" style="2"/>
    <col min="7431" max="7431" width="12.83203125" style="2" customWidth="1"/>
    <col min="7432" max="7433" width="17.6640625" style="2" customWidth="1"/>
    <col min="7434" max="7686" width="11.5" style="2"/>
    <col min="7687" max="7687" width="12.83203125" style="2" customWidth="1"/>
    <col min="7688" max="7689" width="17.6640625" style="2" customWidth="1"/>
    <col min="7690" max="7942" width="11.5" style="2"/>
    <col min="7943" max="7943" width="12.83203125" style="2" customWidth="1"/>
    <col min="7944" max="7945" width="17.6640625" style="2" customWidth="1"/>
    <col min="7946" max="8198" width="11.5" style="2"/>
    <col min="8199" max="8199" width="12.83203125" style="2" customWidth="1"/>
    <col min="8200" max="8201" width="17.6640625" style="2" customWidth="1"/>
    <col min="8202" max="8454" width="11.5" style="2"/>
    <col min="8455" max="8455" width="12.83203125" style="2" customWidth="1"/>
    <col min="8456" max="8457" width="17.6640625" style="2" customWidth="1"/>
    <col min="8458" max="8710" width="11.5" style="2"/>
    <col min="8711" max="8711" width="12.83203125" style="2" customWidth="1"/>
    <col min="8712" max="8713" width="17.6640625" style="2" customWidth="1"/>
    <col min="8714" max="8966" width="11.5" style="2"/>
    <col min="8967" max="8967" width="12.83203125" style="2" customWidth="1"/>
    <col min="8968" max="8969" width="17.6640625" style="2" customWidth="1"/>
    <col min="8970" max="9222" width="11.5" style="2"/>
    <col min="9223" max="9223" width="12.83203125" style="2" customWidth="1"/>
    <col min="9224" max="9225" width="17.6640625" style="2" customWidth="1"/>
    <col min="9226" max="9478" width="11.5" style="2"/>
    <col min="9479" max="9479" width="12.83203125" style="2" customWidth="1"/>
    <col min="9480" max="9481" width="17.6640625" style="2" customWidth="1"/>
    <col min="9482" max="9734" width="11.5" style="2"/>
    <col min="9735" max="9735" width="12.83203125" style="2" customWidth="1"/>
    <col min="9736" max="9737" width="17.6640625" style="2" customWidth="1"/>
    <col min="9738" max="9990" width="11.5" style="2"/>
    <col min="9991" max="9991" width="12.83203125" style="2" customWidth="1"/>
    <col min="9992" max="9993" width="17.6640625" style="2" customWidth="1"/>
    <col min="9994" max="10246" width="11.5" style="2"/>
    <col min="10247" max="10247" width="12.83203125" style="2" customWidth="1"/>
    <col min="10248" max="10249" width="17.6640625" style="2" customWidth="1"/>
    <col min="10250" max="10502" width="11.5" style="2"/>
    <col min="10503" max="10503" width="12.83203125" style="2" customWidth="1"/>
    <col min="10504" max="10505" width="17.6640625" style="2" customWidth="1"/>
    <col min="10506" max="10758" width="11.5" style="2"/>
    <col min="10759" max="10759" width="12.83203125" style="2" customWidth="1"/>
    <col min="10760" max="10761" width="17.6640625" style="2" customWidth="1"/>
    <col min="10762" max="11014" width="11.5" style="2"/>
    <col min="11015" max="11015" width="12.83203125" style="2" customWidth="1"/>
    <col min="11016" max="11017" width="17.6640625" style="2" customWidth="1"/>
    <col min="11018" max="11270" width="11.5" style="2"/>
    <col min="11271" max="11271" width="12.83203125" style="2" customWidth="1"/>
    <col min="11272" max="11273" width="17.6640625" style="2" customWidth="1"/>
    <col min="11274" max="11526" width="11.5" style="2"/>
    <col min="11527" max="11527" width="12.83203125" style="2" customWidth="1"/>
    <col min="11528" max="11529" width="17.6640625" style="2" customWidth="1"/>
    <col min="11530" max="11782" width="11.5" style="2"/>
    <col min="11783" max="11783" width="12.83203125" style="2" customWidth="1"/>
    <col min="11784" max="11785" width="17.6640625" style="2" customWidth="1"/>
    <col min="11786" max="12038" width="11.5" style="2"/>
    <col min="12039" max="12039" width="12.83203125" style="2" customWidth="1"/>
    <col min="12040" max="12041" width="17.6640625" style="2" customWidth="1"/>
    <col min="12042" max="12294" width="11.5" style="2"/>
    <col min="12295" max="12295" width="12.83203125" style="2" customWidth="1"/>
    <col min="12296" max="12297" width="17.6640625" style="2" customWidth="1"/>
    <col min="12298" max="12550" width="11.5" style="2"/>
    <col min="12551" max="12551" width="12.83203125" style="2" customWidth="1"/>
    <col min="12552" max="12553" width="17.6640625" style="2" customWidth="1"/>
    <col min="12554" max="12806" width="11.5" style="2"/>
    <col min="12807" max="12807" width="12.83203125" style="2" customWidth="1"/>
    <col min="12808" max="12809" width="17.6640625" style="2" customWidth="1"/>
    <col min="12810" max="13062" width="11.5" style="2"/>
    <col min="13063" max="13063" width="12.83203125" style="2" customWidth="1"/>
    <col min="13064" max="13065" width="17.6640625" style="2" customWidth="1"/>
    <col min="13066" max="13318" width="11.5" style="2"/>
    <col min="13319" max="13319" width="12.83203125" style="2" customWidth="1"/>
    <col min="13320" max="13321" width="17.6640625" style="2" customWidth="1"/>
    <col min="13322" max="13574" width="11.5" style="2"/>
    <col min="13575" max="13575" width="12.83203125" style="2" customWidth="1"/>
    <col min="13576" max="13577" width="17.6640625" style="2" customWidth="1"/>
    <col min="13578" max="13830" width="11.5" style="2"/>
    <col min="13831" max="13831" width="12.83203125" style="2" customWidth="1"/>
    <col min="13832" max="13833" width="17.6640625" style="2" customWidth="1"/>
    <col min="13834" max="14086" width="11.5" style="2"/>
    <col min="14087" max="14087" width="12.83203125" style="2" customWidth="1"/>
    <col min="14088" max="14089" width="17.6640625" style="2" customWidth="1"/>
    <col min="14090" max="14342" width="11.5" style="2"/>
    <col min="14343" max="14343" width="12.83203125" style="2" customWidth="1"/>
    <col min="14344" max="14345" width="17.6640625" style="2" customWidth="1"/>
    <col min="14346" max="14598" width="11.5" style="2"/>
    <col min="14599" max="14599" width="12.83203125" style="2" customWidth="1"/>
    <col min="14600" max="14601" width="17.6640625" style="2" customWidth="1"/>
    <col min="14602" max="14854" width="11.5" style="2"/>
    <col min="14855" max="14855" width="12.83203125" style="2" customWidth="1"/>
    <col min="14856" max="14857" width="17.6640625" style="2" customWidth="1"/>
    <col min="14858" max="15110" width="11.5" style="2"/>
    <col min="15111" max="15111" width="12.83203125" style="2" customWidth="1"/>
    <col min="15112" max="15113" width="17.6640625" style="2" customWidth="1"/>
    <col min="15114" max="15366" width="11.5" style="2"/>
    <col min="15367" max="15367" width="12.83203125" style="2" customWidth="1"/>
    <col min="15368" max="15369" width="17.6640625" style="2" customWidth="1"/>
    <col min="15370" max="15622" width="11.5" style="2"/>
    <col min="15623" max="15623" width="12.83203125" style="2" customWidth="1"/>
    <col min="15624" max="15625" width="17.6640625" style="2" customWidth="1"/>
    <col min="15626" max="15878" width="11.5" style="2"/>
    <col min="15879" max="15879" width="12.83203125" style="2" customWidth="1"/>
    <col min="15880" max="15881" width="17.6640625" style="2" customWidth="1"/>
    <col min="15882" max="16134" width="11.5" style="2"/>
    <col min="16135" max="16135" width="12.83203125" style="2" customWidth="1"/>
    <col min="16136" max="16137" width="17.6640625" style="2" customWidth="1"/>
    <col min="16138" max="16384" width="11.5" style="2"/>
  </cols>
  <sheetData>
    <row r="1" spans="2:21" ht="3.75" customHeight="1" x14ac:dyDescent="0.15"/>
    <row r="2" spans="2:21" ht="16" x14ac:dyDescent="0.2">
      <c r="B2" s="14" t="s">
        <v>6</v>
      </c>
    </row>
    <row r="3" spans="2:21" ht="21" customHeight="1" x14ac:dyDescent="0.15"/>
    <row r="4" spans="2:21" ht="21.75" customHeight="1" x14ac:dyDescent="0.15">
      <c r="B4" s="5" t="s">
        <v>0</v>
      </c>
      <c r="C4" s="8">
        <v>2008</v>
      </c>
      <c r="D4" s="8">
        <v>2009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5">
        <v>2019</v>
      </c>
      <c r="O4" s="5">
        <v>2020</v>
      </c>
      <c r="P4" s="5">
        <v>2021</v>
      </c>
      <c r="Q4" s="5">
        <v>2022</v>
      </c>
      <c r="R4" s="5">
        <v>2023</v>
      </c>
    </row>
    <row r="5" spans="2:21" ht="21" customHeight="1" x14ac:dyDescent="0.15">
      <c r="B5" s="5" t="s">
        <v>1</v>
      </c>
      <c r="C5" s="5">
        <v>143</v>
      </c>
      <c r="D5" s="5">
        <v>187</v>
      </c>
      <c r="E5" s="5">
        <v>183</v>
      </c>
      <c r="F5" s="5">
        <v>197</v>
      </c>
      <c r="G5" s="5">
        <v>247</v>
      </c>
      <c r="H5" s="5">
        <v>265</v>
      </c>
      <c r="I5" s="5">
        <v>231</v>
      </c>
      <c r="J5" s="5">
        <v>244</v>
      </c>
      <c r="K5" s="5">
        <v>298</v>
      </c>
      <c r="L5" s="5">
        <v>291</v>
      </c>
      <c r="M5" s="5">
        <v>336</v>
      </c>
      <c r="N5" s="5">
        <v>337</v>
      </c>
      <c r="O5" s="5">
        <v>377</v>
      </c>
      <c r="P5" s="5">
        <v>433</v>
      </c>
      <c r="Q5" s="5">
        <v>355</v>
      </c>
      <c r="R5" s="5">
        <v>198</v>
      </c>
      <c r="T5" s="4"/>
      <c r="U5" s="4"/>
    </row>
    <row r="6" spans="2:21" ht="26.25" customHeight="1" x14ac:dyDescent="0.15">
      <c r="B6" s="5" t="s">
        <v>2</v>
      </c>
      <c r="C6" s="5">
        <v>526</v>
      </c>
      <c r="D6" s="5">
        <v>544</v>
      </c>
      <c r="E6" s="5">
        <v>531</v>
      </c>
      <c r="F6" s="5">
        <v>492</v>
      </c>
      <c r="G6" s="5">
        <v>570</v>
      </c>
      <c r="H6" s="5">
        <v>544</v>
      </c>
      <c r="I6" s="5">
        <v>542</v>
      </c>
      <c r="J6" s="5">
        <v>649</v>
      </c>
      <c r="K6" s="5">
        <v>899</v>
      </c>
      <c r="L6" s="5">
        <v>945</v>
      </c>
      <c r="M6" s="5">
        <v>942</v>
      </c>
      <c r="N6" s="5">
        <v>962</v>
      </c>
      <c r="O6" s="5">
        <v>962</v>
      </c>
      <c r="P6" s="5">
        <v>1225</v>
      </c>
      <c r="Q6" s="5">
        <v>860</v>
      </c>
      <c r="R6" s="5">
        <v>798</v>
      </c>
      <c r="T6" s="4"/>
    </row>
    <row r="7" spans="2:21" ht="17.25" customHeight="1" x14ac:dyDescent="0.15">
      <c r="B7" s="5" t="s">
        <v>3</v>
      </c>
      <c r="C7" s="5">
        <v>169</v>
      </c>
      <c r="D7" s="5">
        <v>147</v>
      </c>
      <c r="E7" s="5">
        <v>150</v>
      </c>
      <c r="F7" s="5">
        <v>128</v>
      </c>
      <c r="G7" s="5">
        <v>134</v>
      </c>
      <c r="H7" s="5">
        <v>93</v>
      </c>
      <c r="I7" s="5">
        <v>126</v>
      </c>
      <c r="J7" s="5">
        <v>135</v>
      </c>
      <c r="K7" s="5">
        <v>257</v>
      </c>
      <c r="L7" s="5">
        <v>293</v>
      </c>
      <c r="M7" s="5">
        <v>275</v>
      </c>
      <c r="N7" s="5">
        <v>302</v>
      </c>
      <c r="O7" s="5">
        <v>262</v>
      </c>
      <c r="P7" s="5">
        <v>385</v>
      </c>
      <c r="Q7" s="5">
        <v>302</v>
      </c>
      <c r="R7" s="5">
        <v>301</v>
      </c>
      <c r="T7" s="4"/>
    </row>
    <row r="8" spans="2:21" ht="21.75" customHeight="1" x14ac:dyDescent="0.15">
      <c r="B8" s="5" t="s">
        <v>4</v>
      </c>
      <c r="C8" s="5">
        <v>838</v>
      </c>
      <c r="D8" s="5">
        <v>878</v>
      </c>
      <c r="E8" s="5">
        <v>864</v>
      </c>
      <c r="F8" s="5">
        <v>817</v>
      </c>
      <c r="G8" s="5">
        <v>951</v>
      </c>
      <c r="H8" s="5">
        <v>902</v>
      </c>
      <c r="I8" s="5">
        <v>899</v>
      </c>
      <c r="J8" s="5">
        <v>1028</v>
      </c>
      <c r="K8" s="5">
        <v>1454</v>
      </c>
      <c r="L8" s="5">
        <v>1529</v>
      </c>
      <c r="M8" s="5">
        <v>1553</v>
      </c>
      <c r="N8" s="5">
        <f>SUM(N5:N7)</f>
        <v>1601</v>
      </c>
      <c r="O8" s="5">
        <f>SUM(O5:O7)</f>
        <v>1601</v>
      </c>
      <c r="P8" s="5">
        <f>SUM(P5:P7)</f>
        <v>2043</v>
      </c>
      <c r="Q8" s="5">
        <f>SUM(Q5:Q7)</f>
        <v>1517</v>
      </c>
      <c r="R8" s="5">
        <f>SUM(R5:R7)</f>
        <v>1297</v>
      </c>
      <c r="T8" s="12"/>
    </row>
    <row r="9" spans="2:21" x14ac:dyDescent="0.15">
      <c r="B9" s="1"/>
      <c r="C9" s="1"/>
      <c r="D9" s="1"/>
      <c r="E9" s="1"/>
      <c r="F9" s="1"/>
      <c r="I9" s="3"/>
    </row>
    <row r="10" spans="2:21" ht="18" customHeight="1" x14ac:dyDescent="0.15">
      <c r="B10" s="1"/>
      <c r="C10" s="1"/>
      <c r="D10" s="1"/>
      <c r="E10" s="1"/>
      <c r="F10" s="1"/>
      <c r="I10" s="3"/>
    </row>
    <row r="11" spans="2:21" ht="18" customHeight="1" x14ac:dyDescent="0.15">
      <c r="B11" s="17" t="s">
        <v>7</v>
      </c>
      <c r="C11" s="1"/>
      <c r="D11" s="1"/>
      <c r="E11" s="1"/>
      <c r="F11" s="1"/>
      <c r="G11" s="19" t="s">
        <v>8</v>
      </c>
      <c r="H11" s="20"/>
      <c r="I11" s="20"/>
      <c r="J11" s="20"/>
      <c r="K11" s="20"/>
      <c r="L11" s="20"/>
      <c r="M11" s="20"/>
      <c r="N11" s="20"/>
      <c r="O11" s="20"/>
      <c r="P11" s="20"/>
      <c r="Q11" s="21"/>
      <c r="R11" s="16"/>
      <c r="S11" s="17" t="s">
        <v>9</v>
      </c>
    </row>
    <row r="12" spans="2:21" ht="33.75" customHeight="1" x14ac:dyDescent="0.15">
      <c r="B12" s="18"/>
      <c r="C12" s="13">
        <v>2008</v>
      </c>
      <c r="D12" s="7">
        <v>2009</v>
      </c>
      <c r="E12" s="7">
        <v>2010</v>
      </c>
      <c r="F12" s="7">
        <v>2011</v>
      </c>
      <c r="G12" s="7">
        <v>2012</v>
      </c>
      <c r="H12" s="7">
        <v>2013</v>
      </c>
      <c r="I12" s="7">
        <v>2014</v>
      </c>
      <c r="J12" s="7">
        <v>2015</v>
      </c>
      <c r="K12" s="7">
        <v>2016</v>
      </c>
      <c r="L12" s="7">
        <v>2017</v>
      </c>
      <c r="M12" s="7">
        <v>2018</v>
      </c>
      <c r="N12" s="7">
        <v>2019</v>
      </c>
      <c r="O12" s="7">
        <v>2020</v>
      </c>
      <c r="P12" s="7">
        <v>2021</v>
      </c>
      <c r="Q12" s="7">
        <v>2022</v>
      </c>
      <c r="R12" s="15">
        <v>2023</v>
      </c>
      <c r="S12" s="18"/>
    </row>
    <row r="13" spans="2:21" ht="30" customHeight="1" x14ac:dyDescent="0.15">
      <c r="B13" s="9" t="s">
        <v>5</v>
      </c>
      <c r="C13" s="11">
        <v>0.17064439140811455</v>
      </c>
      <c r="D13" s="11">
        <v>0.21298405466970388</v>
      </c>
      <c r="E13" s="11">
        <v>0.21180555555555555</v>
      </c>
      <c r="F13" s="11">
        <v>0.24112607099143207</v>
      </c>
      <c r="G13" s="11">
        <v>0.25972660357518401</v>
      </c>
      <c r="H13" s="11">
        <v>0.29379157427937913</v>
      </c>
      <c r="I13" s="11">
        <v>0.25695216907675195</v>
      </c>
      <c r="J13" s="11">
        <v>0.23735408560311283</v>
      </c>
      <c r="K13" s="11">
        <v>0.20495185694635487</v>
      </c>
      <c r="L13" s="11">
        <v>0.19032047089601045</v>
      </c>
      <c r="M13" s="11">
        <v>0.21635544108177701</v>
      </c>
      <c r="N13" s="11">
        <f>+N5/N8</f>
        <v>0.21049344159900063</v>
      </c>
      <c r="O13" s="11">
        <f>+O5/O8</f>
        <v>0.23547782635852593</v>
      </c>
      <c r="P13" s="11">
        <f>+P5/P8</f>
        <v>0.21194322075379343</v>
      </c>
      <c r="Q13" s="11">
        <f>+Q5/Q8</f>
        <v>0.23401450230718523</v>
      </c>
      <c r="R13" s="11">
        <f>R5/R8</f>
        <v>0.15265998457979954</v>
      </c>
      <c r="S13" s="10">
        <f>AVERAGE(H13:R13)</f>
        <v>0.22221041577106282</v>
      </c>
    </row>
    <row r="14" spans="2:21" ht="36" customHeight="1" x14ac:dyDescent="0.15">
      <c r="B14" s="6" t="s">
        <v>2</v>
      </c>
      <c r="C14" s="11">
        <v>0.62768496420047737</v>
      </c>
      <c r="D14" s="11">
        <v>0.61958997722095677</v>
      </c>
      <c r="E14" s="11">
        <v>0.61458333333333337</v>
      </c>
      <c r="F14" s="11">
        <v>0.60220318237454096</v>
      </c>
      <c r="G14" s="11">
        <v>0.59936908517350163</v>
      </c>
      <c r="H14" s="11">
        <v>0.60310421286031046</v>
      </c>
      <c r="I14" s="11">
        <v>0.60289210233592883</v>
      </c>
      <c r="J14" s="11">
        <v>0.63132295719844356</v>
      </c>
      <c r="K14" s="11">
        <v>0.6182943603851444</v>
      </c>
      <c r="L14" s="11">
        <v>0.61805101373446703</v>
      </c>
      <c r="M14" s="11">
        <v>0.60656793303283962</v>
      </c>
      <c r="N14" s="11">
        <f>+N6/N8</f>
        <v>0.60087445346658341</v>
      </c>
      <c r="O14" s="11">
        <f>+O6/O8</f>
        <v>0.60087445346658341</v>
      </c>
      <c r="P14" s="11">
        <f>+P6/P8</f>
        <v>0.59960841899167894</v>
      </c>
      <c r="Q14" s="11">
        <f>+Q6/Q8</f>
        <v>0.56690837178642062</v>
      </c>
      <c r="R14" s="11">
        <f>R6/R8</f>
        <v>0.61526599845797991</v>
      </c>
      <c r="S14" s="10">
        <f>AVERAGE(H14:R14)</f>
        <v>0.6057967523378528</v>
      </c>
    </row>
    <row r="15" spans="2:21" ht="32.25" customHeight="1" x14ac:dyDescent="0.15">
      <c r="B15" s="9" t="s">
        <v>3</v>
      </c>
      <c r="C15" s="11">
        <v>0.20167064439140811</v>
      </c>
      <c r="D15" s="11">
        <v>0.16742596810933941</v>
      </c>
      <c r="E15" s="11">
        <v>0.1736111111111111</v>
      </c>
      <c r="F15" s="11">
        <v>0.15667074663402691</v>
      </c>
      <c r="G15" s="11">
        <v>0.14090431125131442</v>
      </c>
      <c r="H15" s="11">
        <v>0.10310421286031042</v>
      </c>
      <c r="I15" s="11">
        <v>0.14015572858731926</v>
      </c>
      <c r="J15" s="11">
        <v>0.13132295719844359</v>
      </c>
      <c r="K15" s="11">
        <v>0.1767537826685007</v>
      </c>
      <c r="L15" s="11">
        <v>0.19162851536952255</v>
      </c>
      <c r="M15" s="11">
        <v>0.17707662588538314</v>
      </c>
      <c r="N15" s="11">
        <f>+N7/N8</f>
        <v>0.18863210493441598</v>
      </c>
      <c r="O15" s="11">
        <f>+O7/O8</f>
        <v>0.16364772017489068</v>
      </c>
      <c r="P15" s="11">
        <f>+P7/P8</f>
        <v>0.18844836025452766</v>
      </c>
      <c r="Q15" s="11">
        <f>+Q7/Q8</f>
        <v>0.1990771259063942</v>
      </c>
      <c r="R15" s="11">
        <f>R7/R8</f>
        <v>0.23207401696222052</v>
      </c>
      <c r="S15" s="10">
        <f>AVERAGE(H15:R15)</f>
        <v>0.17199283189108441</v>
      </c>
    </row>
    <row r="16" spans="2:21" ht="32.25" customHeight="1" x14ac:dyDescent="0.15">
      <c r="B16" s="9" t="s">
        <v>4</v>
      </c>
      <c r="C16" s="11">
        <v>1</v>
      </c>
      <c r="D16" s="11">
        <v>1</v>
      </c>
      <c r="E16" s="11">
        <v>1</v>
      </c>
      <c r="F16" s="11">
        <v>1</v>
      </c>
      <c r="G16" s="11">
        <v>1</v>
      </c>
      <c r="H16" s="11">
        <v>1</v>
      </c>
      <c r="I16" s="11">
        <v>1</v>
      </c>
      <c r="J16" s="11">
        <v>1</v>
      </c>
      <c r="K16" s="11">
        <v>1</v>
      </c>
      <c r="L16" s="11">
        <v>1</v>
      </c>
      <c r="M16" s="11">
        <v>1</v>
      </c>
      <c r="N16" s="11">
        <f>SUM(N13:N15)</f>
        <v>1</v>
      </c>
      <c r="O16" s="11">
        <f>SUM(O13:O15)</f>
        <v>1</v>
      </c>
      <c r="P16" s="11">
        <f>SUM(P13:P15)</f>
        <v>1</v>
      </c>
      <c r="Q16" s="11">
        <f>SUM(Q13:Q15)</f>
        <v>1</v>
      </c>
      <c r="R16" s="11">
        <f>SUM(R13:R15)</f>
        <v>1</v>
      </c>
      <c r="S16" s="10">
        <f>AVERAGE(H16:R16)</f>
        <v>1</v>
      </c>
    </row>
    <row r="17" ht="15.75" customHeight="1" x14ac:dyDescent="0.15"/>
  </sheetData>
  <mergeCells count="3">
    <mergeCell ref="B11:B12"/>
    <mergeCell ref="S11:S12"/>
    <mergeCell ref="G11:Q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BE6A9-BF4E-2D42-ACA0-5FADFDAF144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ORIGEN ESCOLAR</vt:lpstr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Carolina Cuadra López</cp:lastModifiedBy>
  <dcterms:created xsi:type="dcterms:W3CDTF">2017-06-29T16:27:05Z</dcterms:created>
  <dcterms:modified xsi:type="dcterms:W3CDTF">2024-05-11T02:54:09Z</dcterms:modified>
</cp:coreProperties>
</file>