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tabRatio="559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0" i="7"/>
  <c r="F30"/>
  <c r="G30"/>
  <c r="E31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<sst xmlns="http://schemas.openxmlformats.org/spreadsheetml/2006/main" count="45" uniqueCount="44">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</sst>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1">
    <numFmt numFmtId="165" formatCode="&quot;$&quot;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6" borderId="4" xfId="0" applyFill="1" applyBorder="1"/>
    <xf numFmtId="9" fontId="0" fillId="6" borderId="4" xfId="0" applyNumberFormat="1" applyFill="1" applyBorder="1"/>
    <xf numFmtId="0" fontId="0" fillId="7" borderId="4" xfId="0" applyFont="1" applyFill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0" fontId="0" fillId="0" borderId="0" xfId="0" applyAlignment="1"/>
    <xf numFmtId="0" fontId="1" fillId="2" borderId="0" xfId="0" applyFont="1" applyFill="1" applyAlignment="1"/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243840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2" zoomScale="150" workbookViewId="0">
      <selection activeCell="G6" sqref="G6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0" t="s">
        <v>42</v>
      </c>
      <c r="C2" s="11"/>
    </row>
    <row r="3" spans="1:10" ht="15.75" thickBot="1">
      <c r="A3" s="1"/>
    </row>
    <row r="4" spans="1:10" ht="41.1" customHeight="1" thickBot="1">
      <c r="A4" s="12" t="s">
        <v>36</v>
      </c>
      <c r="B4" s="13"/>
      <c r="C4" s="13"/>
      <c r="D4" s="13"/>
      <c r="E4" s="14"/>
      <c r="F4" s="7"/>
      <c r="H4" s="18" t="s">
        <v>43</v>
      </c>
      <c r="I4" s="19"/>
      <c r="J4" s="20"/>
    </row>
    <row r="5" spans="1:10" ht="30" customHeight="1" thickBot="1">
      <c r="A5" s="15" t="s">
        <v>14</v>
      </c>
      <c r="B5" s="16"/>
      <c r="C5" s="16"/>
      <c r="D5" s="16"/>
      <c r="E5" s="17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3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3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3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3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3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3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3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3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3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3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3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M31"/>
  <sheetViews>
    <sheetView tabSelected="1" topLeftCell="B1" zoomScale="125" workbookViewId="0">
      <selection activeCell="H27" sqref="H27"/>
    </sheetView>
  </sheetViews>
  <sheetFormatPr baseColWidth="10" defaultRowHeight="15"/>
  <cols>
    <col min="2" max="2" width="15.28515625" customWidth="1"/>
    <col min="3" max="3" width="11.7109375" customWidth="1"/>
    <col min="4" max="4" width="16.5703125" customWidth="1"/>
    <col min="5" max="5" width="18.7109375" customWidth="1"/>
    <col min="6" max="6" width="13.5703125" customWidth="1"/>
    <col min="7" max="7" width="15.42578125" customWidth="1"/>
    <col min="10" max="10" width="18.28515625" customWidth="1"/>
  </cols>
  <sheetData>
    <row r="4" spans="8:13" ht="36" customHeight="1"/>
    <row r="16" spans="8:13">
      <c r="H16" s="26"/>
      <c r="I16" s="26"/>
      <c r="J16" s="26"/>
      <c r="K16" s="26"/>
      <c r="L16" s="26"/>
      <c r="M16" s="26"/>
    </row>
    <row r="17" spans="2:13">
      <c r="H17" s="26"/>
      <c r="I17" s="27" t="s">
        <v>31</v>
      </c>
      <c r="J17" s="27"/>
      <c r="K17" s="27"/>
      <c r="L17" s="27"/>
      <c r="M17" s="26"/>
    </row>
    <row r="18" spans="2:13">
      <c r="E18" s="22" t="s">
        <v>35</v>
      </c>
      <c r="F18" s="23">
        <v>0.12</v>
      </c>
      <c r="H18" s="26"/>
      <c r="I18" s="26" t="s">
        <v>32</v>
      </c>
      <c r="J18" s="26"/>
      <c r="K18" s="26"/>
      <c r="L18" s="26"/>
      <c r="M18" s="26"/>
    </row>
    <row r="19" spans="2:13">
      <c r="H19" s="26"/>
      <c r="I19" s="26" t="s">
        <v>30</v>
      </c>
      <c r="J19" s="26"/>
      <c r="K19" s="26"/>
      <c r="L19" s="26"/>
      <c r="M19" s="26"/>
    </row>
    <row r="20" spans="2:13" ht="30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37</v>
      </c>
      <c r="H20" s="26"/>
      <c r="I20" s="26" t="s">
        <v>40</v>
      </c>
      <c r="J20" s="26"/>
      <c r="K20" s="26"/>
      <c r="L20" s="26"/>
      <c r="M20" s="26"/>
    </row>
    <row r="21" spans="2:13">
      <c r="B21" s="21" t="s">
        <v>26</v>
      </c>
      <c r="C21" s="21">
        <v>10</v>
      </c>
      <c r="D21" s="25">
        <v>12100</v>
      </c>
      <c r="E21" s="25">
        <f>D21*C21</f>
        <v>121000</v>
      </c>
      <c r="F21" s="25">
        <f>E21*$F$18</f>
        <v>14520</v>
      </c>
      <c r="G21" s="25">
        <f>E21-F21</f>
        <v>106480</v>
      </c>
      <c r="H21" s="26"/>
      <c r="I21" s="26" t="s">
        <v>41</v>
      </c>
      <c r="J21" s="26"/>
      <c r="K21" s="26"/>
      <c r="L21" s="26"/>
      <c r="M21" s="26"/>
    </row>
    <row r="22" spans="2:13">
      <c r="B22" s="21" t="s">
        <v>22</v>
      </c>
      <c r="C22" s="21">
        <v>8</v>
      </c>
      <c r="D22" s="25">
        <v>8900</v>
      </c>
      <c r="E22" s="25">
        <f>D22*C22</f>
        <v>71200</v>
      </c>
      <c r="F22" s="25">
        <f>E22*$F$18</f>
        <v>8544</v>
      </c>
      <c r="G22" s="25">
        <f>E22-F22</f>
        <v>62656</v>
      </c>
      <c r="H22" s="26"/>
      <c r="I22" s="26" t="s">
        <v>38</v>
      </c>
      <c r="J22" s="26"/>
      <c r="K22" s="26"/>
      <c r="L22" s="26"/>
      <c r="M22" s="26"/>
    </row>
    <row r="23" spans="2:13">
      <c r="B23" s="21" t="s">
        <v>25</v>
      </c>
      <c r="C23" s="21">
        <v>4</v>
      </c>
      <c r="D23" s="25">
        <v>15300</v>
      </c>
      <c r="E23" s="25">
        <f>D23*C23</f>
        <v>61200</v>
      </c>
      <c r="F23" s="25">
        <f>E23*$F$18</f>
        <v>7344</v>
      </c>
      <c r="G23" s="25">
        <f>E23-F23</f>
        <v>53856</v>
      </c>
      <c r="H23" s="26"/>
      <c r="I23" s="26" t="s">
        <v>39</v>
      </c>
      <c r="J23" s="26"/>
      <c r="K23" s="26"/>
      <c r="L23" s="26"/>
      <c r="M23" s="26"/>
    </row>
    <row r="24" spans="2:13">
      <c r="B24" s="21" t="s">
        <v>28</v>
      </c>
      <c r="C24" s="21">
        <v>5</v>
      </c>
      <c r="D24" s="25">
        <v>10300</v>
      </c>
      <c r="E24" s="25">
        <f>D24*C24</f>
        <v>51500</v>
      </c>
      <c r="F24" s="25">
        <f>E24*$F$18</f>
        <v>6180</v>
      </c>
      <c r="G24" s="25">
        <f>E24-F24</f>
        <v>45320</v>
      </c>
    </row>
    <row r="25" spans="2:13">
      <c r="B25" s="21" t="s">
        <v>24</v>
      </c>
      <c r="C25" s="21">
        <v>9</v>
      </c>
      <c r="D25" s="25">
        <v>5250</v>
      </c>
      <c r="E25" s="25">
        <f>D25*C25</f>
        <v>47250</v>
      </c>
      <c r="F25" s="25">
        <f>E25*$F$18</f>
        <v>5670</v>
      </c>
      <c r="G25" s="25">
        <f>E25-F25</f>
        <v>41580</v>
      </c>
    </row>
    <row r="26" spans="2:13">
      <c r="B26" s="21" t="s">
        <v>29</v>
      </c>
      <c r="C26" s="21">
        <v>8</v>
      </c>
      <c r="D26" s="25">
        <v>5400</v>
      </c>
      <c r="E26" s="25">
        <f>D26*C26</f>
        <v>43200</v>
      </c>
      <c r="F26" s="25">
        <f>E26*$F$18</f>
        <v>5184</v>
      </c>
      <c r="G26" s="25">
        <f>E26-F26</f>
        <v>38016</v>
      </c>
    </row>
    <row r="27" spans="2:13">
      <c r="B27" s="21" t="s">
        <v>27</v>
      </c>
      <c r="C27" s="21">
        <v>12</v>
      </c>
      <c r="D27" s="25">
        <v>2300</v>
      </c>
      <c r="E27" s="25">
        <f>D27*C27</f>
        <v>27600</v>
      </c>
      <c r="F27" s="25">
        <f>E27*$F$18</f>
        <v>3312</v>
      </c>
      <c r="G27" s="25">
        <f>E27-F27</f>
        <v>24288</v>
      </c>
    </row>
    <row r="28" spans="2:13">
      <c r="B28" s="21" t="s">
        <v>23</v>
      </c>
      <c r="C28" s="21">
        <v>4</v>
      </c>
      <c r="D28" s="25">
        <v>6300</v>
      </c>
      <c r="E28" s="25">
        <f>D28*C28</f>
        <v>25200</v>
      </c>
      <c r="F28" s="25">
        <f>E28*$F$18</f>
        <v>3024</v>
      </c>
      <c r="G28" s="25">
        <f>E28-F28</f>
        <v>22176</v>
      </c>
    </row>
    <row r="29" spans="2:13">
      <c r="B29" s="21" t="s">
        <v>21</v>
      </c>
      <c r="C29" s="21">
        <v>1</v>
      </c>
      <c r="D29" s="25">
        <v>12000</v>
      </c>
      <c r="E29" s="25">
        <f>D29*C29</f>
        <v>12000</v>
      </c>
      <c r="F29" s="25">
        <f>E29*$F$18</f>
        <v>1440</v>
      </c>
      <c r="G29" s="25">
        <f>E29-F29</f>
        <v>10560</v>
      </c>
    </row>
    <row r="30" spans="2:13">
      <c r="B30" s="21" t="s">
        <v>19</v>
      </c>
      <c r="C30" s="21">
        <v>3</v>
      </c>
      <c r="D30" s="25">
        <v>3500</v>
      </c>
      <c r="E30" s="25">
        <f>D30*C30</f>
        <v>10500</v>
      </c>
      <c r="F30" s="25">
        <f>E30*$F$18</f>
        <v>1260</v>
      </c>
      <c r="G30" s="25">
        <f>E30-F30</f>
        <v>9240</v>
      </c>
    </row>
    <row r="31" spans="2:13">
      <c r="B31" s="21" t="s">
        <v>20</v>
      </c>
      <c r="C31" s="21">
        <v>5</v>
      </c>
      <c r="D31" s="25">
        <v>788</v>
      </c>
      <c r="E31" s="25">
        <f>D31*C31</f>
        <v>3940</v>
      </c>
      <c r="F31" s="25">
        <f>E31*$F$18</f>
        <v>472.79999999999995</v>
      </c>
      <c r="G31" s="25">
        <f>E31-F31</f>
        <v>3467.2</v>
      </c>
    </row>
  </sheetData>
  <sortState ref="B21:G31">
    <sortCondition descending="1" ref="G21"/>
  </sortState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2019-06-03T12:24:37Z</dcterms:created>
  <dcterms:modified xsi:type="dcterms:W3CDTF">2022-04-20T13:05:38Z</dcterms:modified>
</cp:coreProperties>
</file>