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D14" i="2"/>
  <c r="C15" i="2" s="1"/>
  <c r="E14" i="2"/>
  <c r="F14" i="2"/>
  <c r="C14" i="2"/>
  <c r="D13" i="2"/>
  <c r="E13" i="2"/>
  <c r="F13" i="2"/>
  <c r="C13" i="2"/>
  <c r="D12" i="2"/>
  <c r="G12" i="2" s="1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<sst xmlns="http://schemas.openxmlformats.org/spreadsheetml/2006/main" count="74" uniqueCount="46">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</sst>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0" borderId="27" xfId="0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164" fontId="0" fillId="4" borderId="17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0" fontId="0" fillId="2" borderId="1" xfId="0" applyFill="1" applyBorder="1"/>
    <xf numFmtId="164" fontId="0" fillId="4" borderId="29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0" borderId="1" xfId="0" applyBorder="1"/>
    <xf numFmtId="164" fontId="0" fillId="2" borderId="1" xfId="0" applyNumberFormat="1" applyFill="1" applyBorder="1"/>
    <xf numFmtId="164" fontId="0" fillId="2" borderId="1" xfId="0" applyNumberFormat="1" applyFill="1" applyBorder="1" applyAlignment="1">
      <alignment horizontal="center" vertical="center"/>
    </xf>
    <xf numFmtId="0" fontId="0" fillId="2" borderId="9" xfId="0" applyFill="1" applyBorder="1"/>
    <xf numFmtId="164" fontId="0" fillId="2" borderId="15" xfId="0" applyNumberFormat="1" applyFill="1" applyBorder="1" applyAlignment="1">
      <alignment horizontal="center" vertical="center"/>
    </xf>
    <xf numFmtId="0" fontId="0" fillId="2" borderId="15" xfId="0" applyFill="1" applyBorder="1"/>
    <xf numFmtId="0" fontId="0" fillId="2" borderId="30" xfId="0" applyFill="1" applyBorder="1"/>
    <xf numFmtId="0" fontId="0" fillId="2" borderId="31" xfId="0" applyFill="1" applyBorder="1"/>
    <xf numFmtId="164" fontId="0" fillId="2" borderId="9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164" fontId="0" fillId="2" borderId="26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0" zoomScale="125" workbookViewId="0">
      <selection activeCell="K17" sqref="K17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t="s">
        <v>15</v>
      </c>
      <c r="J5" t="s">
        <v>25</v>
      </c>
    </row>
    <row r="6" spans="2:13" x14ac:dyDescent="0.25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2" si="0">AVERAGE(C6:F6)</f>
        <v>6.5</v>
      </c>
      <c r="I6" t="s">
        <v>16</v>
      </c>
      <c r="J6" t="s">
        <v>18</v>
      </c>
    </row>
    <row r="7" spans="2:13" x14ac:dyDescent="0.25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I7" t="s">
        <v>29</v>
      </c>
      <c r="J7" t="s">
        <v>26</v>
      </c>
    </row>
    <row r="8" spans="2:13" x14ac:dyDescent="0.25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 x14ac:dyDescent="0.25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18" t="s">
        <v>19</v>
      </c>
      <c r="J9" t="s">
        <v>21</v>
      </c>
    </row>
    <row r="10" spans="2:13" x14ac:dyDescent="0.25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 x14ac:dyDescent="0.3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x14ac:dyDescent="0.25">
      <c r="B12" s="36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47">
        <f t="shared" si="0"/>
        <v>6.15</v>
      </c>
      <c r="I12" s="19" t="s">
        <v>43</v>
      </c>
      <c r="J12" s="18" t="s">
        <v>38</v>
      </c>
      <c r="K12" s="18"/>
      <c r="L12" s="18"/>
      <c r="M12" s="18"/>
    </row>
    <row r="13" spans="2:13" ht="33" customHeight="1" x14ac:dyDescent="0.25">
      <c r="B13" s="37" t="s">
        <v>27</v>
      </c>
      <c r="C13" s="50">
        <f>MAX(C5:C11)</f>
        <v>6.7</v>
      </c>
      <c r="D13" s="50">
        <f t="shared" ref="D13:G13" si="2">MAX(D5:D11)</f>
        <v>8</v>
      </c>
      <c r="E13" s="50">
        <f t="shared" si="2"/>
        <v>9</v>
      </c>
      <c r="F13" s="50">
        <f t="shared" si="2"/>
        <v>9</v>
      </c>
      <c r="G13" s="49"/>
    </row>
    <row r="14" spans="2:13" ht="33" customHeight="1" x14ac:dyDescent="0.25">
      <c r="B14" s="37" t="s">
        <v>28</v>
      </c>
      <c r="C14" s="50">
        <f>MIN(C5:C11)</f>
        <v>4.5</v>
      </c>
      <c r="D14" s="52">
        <f t="shared" ref="D14:F14" si="3">MIN(D5:D11)</f>
        <v>3.2</v>
      </c>
      <c r="E14" s="52">
        <f t="shared" si="3"/>
        <v>5.9</v>
      </c>
      <c r="F14" s="52">
        <f t="shared" si="3"/>
        <v>3.5</v>
      </c>
      <c r="G14" s="53"/>
    </row>
    <row r="15" spans="2:13" ht="50.25" customHeight="1" x14ac:dyDescent="0.25">
      <c r="B15" s="38" t="s">
        <v>32</v>
      </c>
      <c r="C15" s="56">
        <f>MIN(C14:F14)</f>
        <v>3.2</v>
      </c>
      <c r="D15" s="51"/>
      <c r="E15" s="55"/>
      <c r="F15" s="55"/>
      <c r="G15" s="54"/>
    </row>
    <row r="16" spans="2:13" ht="34.5" customHeight="1" x14ac:dyDescent="0.25">
      <c r="B16" s="38" t="s">
        <v>31</v>
      </c>
      <c r="C16" s="57">
        <f>COUNT(C5:C11)</f>
        <v>7</v>
      </c>
      <c r="D16" s="57">
        <f t="shared" ref="D16:F16" si="4">COUNT(D5:D11)</f>
        <v>7</v>
      </c>
      <c r="E16" s="57">
        <f t="shared" si="4"/>
        <v>7</v>
      </c>
      <c r="F16" s="57">
        <f t="shared" si="4"/>
        <v>7</v>
      </c>
      <c r="G16" s="45"/>
    </row>
    <row r="17" spans="2:7" ht="33" customHeight="1" x14ac:dyDescent="0.25">
      <c r="B17" s="38" t="s">
        <v>33</v>
      </c>
      <c r="C17" s="57">
        <f>COUNTIF(C5:C11,"&gt;=6")</f>
        <v>3</v>
      </c>
      <c r="D17" s="57">
        <f t="shared" ref="D17:F17" si="5">COUNTIF(D5:D11,"&gt;=6")</f>
        <v>4</v>
      </c>
      <c r="E17" s="57">
        <f t="shared" si="5"/>
        <v>4</v>
      </c>
      <c r="F17" s="57">
        <f t="shared" si="5"/>
        <v>4</v>
      </c>
      <c r="G17" s="45"/>
    </row>
    <row r="18" spans="2:7" ht="48" customHeight="1" x14ac:dyDescent="0.25">
      <c r="B18" s="38" t="s">
        <v>34</v>
      </c>
      <c r="C18" s="58">
        <f>C17/C16</f>
        <v>0.42857142857142855</v>
      </c>
      <c r="D18" s="58">
        <f t="shared" ref="D18:F18" si="6">D17/D16</f>
        <v>0.5714285714285714</v>
      </c>
      <c r="E18" s="58">
        <f t="shared" si="6"/>
        <v>0.5714285714285714</v>
      </c>
      <c r="F18" s="58">
        <f t="shared" si="6"/>
        <v>0.5714285714285714</v>
      </c>
      <c r="G18" s="4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17" workbookViewId="0">
      <selection activeCell="I15" sqref="I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 x14ac:dyDescent="0.3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 x14ac:dyDescent="0.3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59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59">
        <f t="shared" ref="G7:G13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59">
        <f t="shared" si="0"/>
        <v>6.72</v>
      </c>
      <c r="I8" t="s">
        <v>30</v>
      </c>
      <c r="J8" t="s">
        <v>17</v>
      </c>
    </row>
    <row r="9" spans="2:13" ht="15.75" thickBot="1" x14ac:dyDescent="0.3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59">
        <f t="shared" si="0"/>
        <v>4.8</v>
      </c>
      <c r="I9" t="s">
        <v>44</v>
      </c>
      <c r="J9" t="s">
        <v>21</v>
      </c>
    </row>
    <row r="10" spans="2:13" ht="15.75" thickBot="1" x14ac:dyDescent="0.3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59">
        <f t="shared" si="0"/>
        <v>5.52</v>
      </c>
      <c r="I10" t="s">
        <v>45</v>
      </c>
      <c r="J10" t="s">
        <v>23</v>
      </c>
    </row>
    <row r="11" spans="2:13" ht="15.75" thickBot="1" x14ac:dyDescent="0.3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9">
        <f t="shared" si="0"/>
        <v>5.82</v>
      </c>
      <c r="I11" t="s">
        <v>22</v>
      </c>
      <c r="J11" t="s">
        <v>35</v>
      </c>
    </row>
    <row r="12" spans="2:13" ht="15.75" thickBot="1" x14ac:dyDescent="0.3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59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 x14ac:dyDescent="0.3">
      <c r="B13" s="30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59"/>
    </row>
    <row r="14" spans="2:13" ht="24" customHeight="1" thickBot="1" x14ac:dyDescent="0.3">
      <c r="B14" s="31" t="s">
        <v>27</v>
      </c>
      <c r="C14" s="60">
        <f>MAX(C6:C12)</f>
        <v>6.7</v>
      </c>
      <c r="D14" s="60">
        <f t="shared" ref="D14:F14" si="2">MAX(D6:D12)</f>
        <v>8</v>
      </c>
      <c r="E14" s="60">
        <f t="shared" si="2"/>
        <v>9</v>
      </c>
      <c r="F14" s="60">
        <f t="shared" si="2"/>
        <v>9</v>
      </c>
      <c r="G14" s="15"/>
    </row>
    <row r="15" spans="2:13" ht="21.95" customHeight="1" thickBot="1" x14ac:dyDescent="0.3">
      <c r="B15" s="31" t="s">
        <v>28</v>
      </c>
      <c r="C15" s="60">
        <f>MIN(C6:C12)</f>
        <v>4.5</v>
      </c>
      <c r="D15" s="60">
        <f t="shared" ref="D15:F15" si="3">MIN(D6:D12)</f>
        <v>3.2</v>
      </c>
      <c r="E15" s="60">
        <f t="shared" si="3"/>
        <v>5.9</v>
      </c>
      <c r="F15" s="60">
        <f t="shared" si="3"/>
        <v>3.5</v>
      </c>
      <c r="G15" s="15"/>
    </row>
    <row r="16" spans="2:13" ht="30.75" thickBot="1" x14ac:dyDescent="0.3">
      <c r="B16" s="32" t="s">
        <v>32</v>
      </c>
      <c r="C16" s="61">
        <f>MIN(C15:F15)</f>
        <v>3.2</v>
      </c>
      <c r="D16" s="14"/>
      <c r="E16" s="14"/>
      <c r="F16" s="14"/>
      <c r="G16" s="14"/>
    </row>
    <row r="17" spans="2:7" ht="15.75" thickBot="1" x14ac:dyDescent="0.3">
      <c r="B17" s="32" t="s">
        <v>31</v>
      </c>
      <c r="C17" s="63">
        <f>COUNT(C6:C12)</f>
        <v>7</v>
      </c>
      <c r="D17" s="63">
        <f t="shared" ref="D17:F17" si="4">COUNT(D6:D12)</f>
        <v>7</v>
      </c>
      <c r="E17" s="63">
        <f t="shared" si="4"/>
        <v>7</v>
      </c>
      <c r="F17" s="63">
        <f t="shared" si="4"/>
        <v>7</v>
      </c>
      <c r="G17" s="17"/>
    </row>
    <row r="18" spans="2:7" ht="30.75" thickBot="1" x14ac:dyDescent="0.3">
      <c r="B18" s="32" t="s">
        <v>39</v>
      </c>
      <c r="C18" s="64">
        <f>COUNTIF(C6:C12,"&gt;=6")</f>
        <v>3</v>
      </c>
      <c r="D18" s="64">
        <f t="shared" ref="D18:F18" si="5">COUNTIF(D6:D12,"&gt;=6")</f>
        <v>4</v>
      </c>
      <c r="E18" s="64">
        <f t="shared" si="5"/>
        <v>4</v>
      </c>
      <c r="F18" s="64">
        <f t="shared" si="5"/>
        <v>4</v>
      </c>
      <c r="G18" s="15"/>
    </row>
    <row r="19" spans="2:7" ht="30.75" thickBot="1" x14ac:dyDescent="0.3">
      <c r="B19" s="33" t="s">
        <v>40</v>
      </c>
      <c r="C19" s="62">
        <f>C18/C17</f>
        <v>0.42857142857142855</v>
      </c>
      <c r="D19" s="62">
        <f t="shared" ref="D19:F19" si="6">D18/D17</f>
        <v>0.5714285714285714</v>
      </c>
      <c r="E19" s="62">
        <f t="shared" si="6"/>
        <v>0.5714285714285714</v>
      </c>
      <c r="F19" s="62">
        <f t="shared" si="6"/>
        <v>0.5714285714285714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2025-04-03T15:07:06Z</dcterms:modified>
</cp:coreProperties>
</file>