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vasimo/Downloads/"/>
    </mc:Choice>
  </mc:AlternateContent>
  <xr:revisionPtr revIDLastSave="0" documentId="13_ncr:1_{99B6C453-D5B2-7845-94E4-4FC3A1B7D8A9}" xr6:coauthVersionLast="47" xr6:coauthVersionMax="47" xr10:uidLastSave="{00000000-0000-0000-0000-000000000000}"/>
  <bookViews>
    <workbookView xWindow="0" yWindow="3360" windowWidth="19440" windowHeight="11160" xr2:uid="{00000000-000D-0000-FFFF-FFFF00000000}"/>
  </bookViews>
  <sheets>
    <sheet name="ACTIVIDAD 1" sheetId="1" r:id="rId1"/>
    <sheet name="ACTIVIDAD 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E15" i="2"/>
  <c r="E14" i="2"/>
  <c r="E13" i="2"/>
  <c r="E12" i="2"/>
  <c r="E11" i="2"/>
  <c r="E10" i="2"/>
  <c r="E9" i="2"/>
  <c r="E8" i="2"/>
  <c r="E7" i="2"/>
  <c r="E6" i="2"/>
  <c r="H6" i="1"/>
  <c r="H7" i="1"/>
  <c r="H8" i="1"/>
  <c r="H9" i="1"/>
  <c r="H10" i="1"/>
  <c r="H11" i="1"/>
  <c r="H12" i="1"/>
  <c r="I12" i="1"/>
  <c r="I11" i="1"/>
  <c r="I10" i="1"/>
  <c r="I9" i="1"/>
  <c r="I8" i="1"/>
  <c r="I7" i="1"/>
  <c r="I6" i="1"/>
  <c r="F12" i="1"/>
  <c r="K12" i="1"/>
  <c r="F11" i="1"/>
  <c r="K11" i="1"/>
  <c r="F10" i="1"/>
  <c r="K10" i="1"/>
  <c r="F9" i="1"/>
  <c r="K9" i="1"/>
  <c r="F8" i="1"/>
  <c r="K8" i="1"/>
  <c r="F7" i="1"/>
  <c r="K7" i="1"/>
  <c r="F6" i="1"/>
  <c r="K6" i="1"/>
  <c r="J12" i="1"/>
  <c r="J11" i="1"/>
  <c r="J10" i="1"/>
  <c r="J9" i="1"/>
  <c r="J8" i="1"/>
  <c r="J7" i="1"/>
  <c r="J6" i="1"/>
  <c r="G6" i="2"/>
  <c r="G7" i="2"/>
  <c r="G8" i="2"/>
  <c r="G9" i="2"/>
  <c r="G10" i="2"/>
  <c r="G11" i="2"/>
  <c r="G12" i="2"/>
  <c r="G13" i="2"/>
  <c r="G14" i="2"/>
  <c r="G15" i="2"/>
  <c r="I6" i="2"/>
  <c r="I15" i="2"/>
  <c r="I14" i="2"/>
  <c r="I13" i="2"/>
  <c r="I12" i="2"/>
  <c r="I11" i="2"/>
  <c r="I10" i="2"/>
  <c r="I9" i="2"/>
  <c r="I8" i="2"/>
  <c r="I7" i="2"/>
  <c r="F16" i="2"/>
  <c r="H15" i="2"/>
  <c r="H14" i="2"/>
  <c r="H13" i="2"/>
  <c r="H12" i="2"/>
  <c r="H11" i="2"/>
  <c r="H10" i="2"/>
  <c r="H9" i="2"/>
  <c r="H8" i="2"/>
  <c r="H7" i="2"/>
  <c r="H6" i="2"/>
</calcChain>
</file>

<file path=xl/sharedStrings.xml><?xml version="1.0" encoding="utf-8"?>
<sst xmlns="http://schemas.openxmlformats.org/spreadsheetml/2006/main" count="31" uniqueCount="22">
  <si>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</si>
  <si>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</si>
  <si>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</si>
  <si>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</si>
  <si>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</si>
  <si>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</si>
  <si>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</si>
  <si>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</si>
  <si>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</si>
  <si>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</si>
  <si>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</si>
  <si>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</si>
  <si>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</si>
  <si>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</si>
  <si>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</si>
  <si>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mi</t>
  </si>
  <si>
    <t>MODA</t>
  </si>
  <si>
    <t>MEDIA</t>
  </si>
  <si>
    <t>MEDIANA</t>
  </si>
  <si>
    <t xml:space="preserve">La mayoría de los brigadieres 966,67 al mes </t>
  </si>
  <si>
    <t xml:space="preserve">La mitad de los brigadieres usan a lo mas 1025 minutos al mes </t>
  </si>
  <si>
    <t xml:space="preserve">En promedio los brigadieres 1080 minutos al 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</si>
</sst>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4" borderId="0" xfId="0" applyFont="1" applyFill="1"/>
    <xf numFmtId="0" fontId="0" fillId="2" borderId="18" xfId="0" applyFill="1" applyBorder="1" applyAlignment="1">
      <alignment horizontal="center"/>
    </xf>
    <xf numFmtId="9" fontId="0" fillId="3" borderId="4" xfId="1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2" fillId="10" borderId="0" xfId="0" applyFont="1" applyFill="1"/>
    <xf numFmtId="0" fontId="0" fillId="10" borderId="0" xfId="0" applyFill="1"/>
    <xf numFmtId="0" fontId="2" fillId="11" borderId="0" xfId="0" applyFont="1" applyFill="1"/>
    <xf numFmtId="0" fontId="2" fillId="12" borderId="0" xfId="0" applyFont="1" applyFill="1"/>
    <xf numFmtId="0" fontId="5" fillId="13" borderId="10" xfId="0" applyFont="1" applyFill="1" applyBorder="1" applyAlignment="1">
      <alignment horizontal="center"/>
    </xf>
    <xf numFmtId="0" fontId="0" fillId="6" borderId="0" xfId="0" applyFill="1"/>
    <xf numFmtId="0" fontId="0" fillId="9" borderId="0" xfId="0" applyFill="1"/>
    <xf numFmtId="0" fontId="0" fillId="8" borderId="0" xfId="0" applyFill="1"/>
    <xf numFmtId="0" fontId="6" fillId="9" borderId="15" xfId="0" applyFont="1" applyFill="1" applyBorder="1" applyAlignment="1">
      <alignment horizontal="center"/>
    </xf>
    <xf numFmtId="0" fontId="5" fillId="9" borderId="15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23"/>
  <sheetViews>
    <sheetView tabSelected="1" topLeftCell="C2" workbookViewId="0">
      <selection activeCell="N14" sqref="N14"/>
    </sheetView>
  </sheetViews>
  <sheetFormatPr baseColWidth="10" defaultColWidth="10.83203125" defaultRowHeight="15" x14ac:dyDescent="0.2"/>
  <cols>
    <col min="11" max="11" width="11.83203125" bestFit="1" customWidth="1"/>
  </cols>
  <sheetData>
    <row r="3" spans="2:14" ht="18" x14ac:dyDescent="0.2">
      <c r="B3" s="14" t="s">
        <v>10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16" thickBot="1" x14ac:dyDescent="0.25"/>
    <row r="5" spans="2:14" ht="17" thickBot="1" x14ac:dyDescent="0.25">
      <c r="D5" s="52" t="s">
        <v>9</v>
      </c>
      <c r="E5" s="53"/>
      <c r="F5" s="45" t="s">
        <v>15</v>
      </c>
      <c r="G5" s="45" t="s">
        <v>8</v>
      </c>
      <c r="H5" s="45" t="s">
        <v>7</v>
      </c>
      <c r="I5" s="45" t="s">
        <v>6</v>
      </c>
      <c r="J5" s="45" t="s">
        <v>5</v>
      </c>
      <c r="K5" s="45" t="s">
        <v>14</v>
      </c>
    </row>
    <row r="6" spans="2:14" x14ac:dyDescent="0.2">
      <c r="D6" s="13">
        <v>500</v>
      </c>
      <c r="E6" s="12">
        <v>700</v>
      </c>
      <c r="F6" s="11">
        <f t="shared" ref="F6:F12" si="0">(D6+E6)/2</f>
        <v>600</v>
      </c>
      <c r="G6" s="24">
        <v>10</v>
      </c>
      <c r="H6" s="25">
        <f>G6</f>
        <v>10</v>
      </c>
      <c r="I6" s="26">
        <f>(G6/$H$12)</f>
        <v>0.18181818181818182</v>
      </c>
      <c r="J6" s="26">
        <f t="shared" ref="J6:J12" si="1">H6/$H$12</f>
        <v>0.18181818181818182</v>
      </c>
      <c r="K6" s="25">
        <f>(F6*G6)</f>
        <v>6000</v>
      </c>
    </row>
    <row r="7" spans="2:14" x14ac:dyDescent="0.2">
      <c r="D7" s="9">
        <v>700</v>
      </c>
      <c r="E7" s="8">
        <v>900</v>
      </c>
      <c r="F7" s="7">
        <f t="shared" si="0"/>
        <v>800</v>
      </c>
      <c r="G7" s="27">
        <v>10</v>
      </c>
      <c r="H7" s="36">
        <f t="shared" ref="H7:H12" si="2">H6+G7</f>
        <v>20</v>
      </c>
      <c r="I7" s="29">
        <f t="shared" ref="I7:I12" si="3">G7/$H$12</f>
        <v>0.18181818181818182</v>
      </c>
      <c r="J7" s="29">
        <f t="shared" si="1"/>
        <v>0.36363636363636365</v>
      </c>
      <c r="K7" s="28">
        <f>(F7*G7)</f>
        <v>8000</v>
      </c>
    </row>
    <row r="8" spans="2:14" x14ac:dyDescent="0.2">
      <c r="D8" s="9">
        <v>900</v>
      </c>
      <c r="E8" s="8">
        <v>1100</v>
      </c>
      <c r="F8" s="7">
        <f t="shared" si="0"/>
        <v>1000</v>
      </c>
      <c r="G8" s="37">
        <v>12</v>
      </c>
      <c r="H8" s="28">
        <f t="shared" si="2"/>
        <v>32</v>
      </c>
      <c r="I8" s="29">
        <f t="shared" si="3"/>
        <v>0.21818181818181817</v>
      </c>
      <c r="J8" s="35">
        <f t="shared" si="1"/>
        <v>0.58181818181818179</v>
      </c>
      <c r="K8" s="28">
        <f>(F8*G8)</f>
        <v>12000</v>
      </c>
    </row>
    <row r="9" spans="2:14" x14ac:dyDescent="0.2">
      <c r="D9" s="9">
        <v>1100</v>
      </c>
      <c r="E9" s="8">
        <v>1300</v>
      </c>
      <c r="F9" s="7">
        <f t="shared" si="0"/>
        <v>1200</v>
      </c>
      <c r="G9" s="27">
        <v>8</v>
      </c>
      <c r="H9" s="28">
        <f t="shared" si="2"/>
        <v>40</v>
      </c>
      <c r="I9" s="29">
        <f t="shared" si="3"/>
        <v>0.14545454545454545</v>
      </c>
      <c r="J9" s="29">
        <f t="shared" si="1"/>
        <v>0.72727272727272729</v>
      </c>
      <c r="K9" s="28">
        <f>(F9*G9)</f>
        <v>9600</v>
      </c>
    </row>
    <row r="10" spans="2:14" x14ac:dyDescent="0.2">
      <c r="D10" s="9">
        <v>1300</v>
      </c>
      <c r="E10" s="8">
        <v>1500</v>
      </c>
      <c r="F10" s="7">
        <f t="shared" si="0"/>
        <v>1400</v>
      </c>
      <c r="G10" s="27">
        <v>6</v>
      </c>
      <c r="H10" s="28">
        <f t="shared" si="2"/>
        <v>46</v>
      </c>
      <c r="I10" s="29">
        <f t="shared" si="3"/>
        <v>0.10909090909090909</v>
      </c>
      <c r="J10" s="29">
        <f t="shared" si="1"/>
        <v>0.83636363636363631</v>
      </c>
      <c r="K10" s="28">
        <f>F10*G10</f>
        <v>8400</v>
      </c>
    </row>
    <row r="11" spans="2:14" x14ac:dyDescent="0.2">
      <c r="D11" s="9">
        <v>1500</v>
      </c>
      <c r="E11" s="8">
        <v>1700</v>
      </c>
      <c r="F11" s="7">
        <f t="shared" si="0"/>
        <v>1600</v>
      </c>
      <c r="G11" s="27">
        <v>4</v>
      </c>
      <c r="H11" s="28">
        <f t="shared" si="2"/>
        <v>50</v>
      </c>
      <c r="I11" s="29">
        <f t="shared" si="3"/>
        <v>7.2727272727272724E-2</v>
      </c>
      <c r="J11" s="29">
        <f t="shared" si="1"/>
        <v>0.90909090909090906</v>
      </c>
      <c r="K11" s="28">
        <f>F11*G11</f>
        <v>6400</v>
      </c>
    </row>
    <row r="12" spans="2:14" ht="16" thickBot="1" x14ac:dyDescent="0.25">
      <c r="D12" s="5">
        <v>1700</v>
      </c>
      <c r="E12" s="4">
        <v>1900</v>
      </c>
      <c r="F12" s="3">
        <f t="shared" si="0"/>
        <v>1800</v>
      </c>
      <c r="G12" s="30">
        <v>5</v>
      </c>
      <c r="H12" s="32">
        <f t="shared" si="2"/>
        <v>55</v>
      </c>
      <c r="I12" s="31">
        <f t="shared" si="3"/>
        <v>9.0909090909090912E-2</v>
      </c>
      <c r="J12" s="31">
        <f t="shared" si="1"/>
        <v>1</v>
      </c>
      <c r="K12" s="34">
        <f>F12*G12</f>
        <v>9000</v>
      </c>
    </row>
    <row r="13" spans="2:14" x14ac:dyDescent="0.2">
      <c r="G13" s="23"/>
      <c r="K13">
        <f>SUM(K6:K12)</f>
        <v>59400</v>
      </c>
    </row>
    <row r="14" spans="2:14" ht="18" x14ac:dyDescent="0.2">
      <c r="C14" s="2" t="s">
        <v>4</v>
      </c>
      <c r="D14" s="1"/>
    </row>
    <row r="15" spans="2:14" ht="18" x14ac:dyDescent="0.2">
      <c r="C15" s="1" t="s">
        <v>3</v>
      </c>
      <c r="D15" s="1"/>
      <c r="E15" s="1"/>
      <c r="F15" s="1"/>
    </row>
    <row r="16" spans="2:14" ht="18" x14ac:dyDescent="0.2">
      <c r="C16" s="38" t="s">
        <v>2</v>
      </c>
      <c r="D16" s="38"/>
      <c r="E16" s="38"/>
      <c r="F16" s="38"/>
      <c r="G16">
        <v>966.67</v>
      </c>
      <c r="H16" s="46" t="s">
        <v>19</v>
      </c>
      <c r="I16" s="46"/>
      <c r="J16" s="46"/>
      <c r="K16" s="46"/>
    </row>
    <row r="17" spans="3:12" ht="18" x14ac:dyDescent="0.2">
      <c r="C17" s="39" t="s">
        <v>1</v>
      </c>
      <c r="D17" s="39"/>
      <c r="E17" s="39"/>
      <c r="F17" s="39"/>
      <c r="G17">
        <v>1080</v>
      </c>
      <c r="H17" s="47" t="s">
        <v>21</v>
      </c>
      <c r="I17" s="47"/>
      <c r="J17" s="47"/>
      <c r="K17" s="47"/>
    </row>
    <row r="18" spans="3:12" ht="18" x14ac:dyDescent="0.2">
      <c r="C18" s="40" t="s">
        <v>0</v>
      </c>
      <c r="D18" s="40"/>
      <c r="E18" s="40"/>
      <c r="F18" s="40"/>
      <c r="G18">
        <v>1025</v>
      </c>
      <c r="H18" s="48" t="s">
        <v>20</v>
      </c>
      <c r="I18" s="48"/>
      <c r="J18" s="48"/>
      <c r="K18" s="48"/>
      <c r="L18" s="48"/>
    </row>
    <row r="19" spans="3:12" ht="18" x14ac:dyDescent="0.2">
      <c r="C19" s="1"/>
    </row>
    <row r="21" spans="3:12" ht="18" x14ac:dyDescent="0.2">
      <c r="C21" s="56" t="s">
        <v>16</v>
      </c>
      <c r="D21" s="56"/>
    </row>
    <row r="22" spans="3:12" ht="18" x14ac:dyDescent="0.2">
      <c r="C22" s="55" t="s">
        <v>17</v>
      </c>
      <c r="D22" s="55"/>
    </row>
    <row r="23" spans="3:12" ht="18" x14ac:dyDescent="0.2">
      <c r="C23" s="54" t="s">
        <v>18</v>
      </c>
      <c r="D23" s="54"/>
    </row>
  </sheetData>
  <mergeCells count="4">
    <mergeCell ref="D5:E5"/>
    <mergeCell ref="C23:D23"/>
    <mergeCell ref="C22:D22"/>
    <mergeCell ref="C21:D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I26"/>
  <sheetViews>
    <sheetView workbookViewId="0">
      <selection activeCell="A16" sqref="A16"/>
    </sheetView>
  </sheetViews>
  <sheetFormatPr baseColWidth="10" defaultColWidth="10.83203125" defaultRowHeight="15" x14ac:dyDescent="0.2"/>
  <sheetData>
    <row r="3" spans="3:9" ht="18" x14ac:dyDescent="0.2">
      <c r="C3" s="1" t="s">
        <v>13</v>
      </c>
      <c r="D3" s="1"/>
      <c r="E3" s="1"/>
      <c r="F3" s="1"/>
      <c r="G3" s="1"/>
    </row>
    <row r="4" spans="3:9" ht="16" thickBot="1" x14ac:dyDescent="0.25"/>
    <row r="5" spans="3:9" ht="19" thickBot="1" x14ac:dyDescent="0.3">
      <c r="C5" s="57" t="s">
        <v>11</v>
      </c>
      <c r="D5" s="58"/>
      <c r="E5" s="49" t="s">
        <v>12</v>
      </c>
      <c r="F5" s="50" t="s">
        <v>8</v>
      </c>
      <c r="G5" s="51" t="s">
        <v>7</v>
      </c>
      <c r="H5" s="51" t="s">
        <v>6</v>
      </c>
      <c r="I5" s="51" t="s">
        <v>5</v>
      </c>
    </row>
    <row r="6" spans="3:9" x14ac:dyDescent="0.2">
      <c r="C6" s="17">
        <v>1.65</v>
      </c>
      <c r="D6" s="16">
        <v>1.7</v>
      </c>
      <c r="E6" s="11">
        <f t="shared" ref="E6:E15" si="0">(C6+D6)/2</f>
        <v>1.6749999999999998</v>
      </c>
      <c r="F6" s="11">
        <v>12</v>
      </c>
      <c r="G6" s="10">
        <f>F6</f>
        <v>12</v>
      </c>
      <c r="H6" s="20">
        <f t="shared" ref="H6:H15" si="1">F6/$F$16</f>
        <v>0.06</v>
      </c>
      <c r="I6" s="20">
        <f t="shared" ref="I6:I15" si="2">G6/$G$15</f>
        <v>0.06</v>
      </c>
    </row>
    <row r="7" spans="3:9" x14ac:dyDescent="0.2">
      <c r="C7" s="17">
        <v>1.7</v>
      </c>
      <c r="D7" s="15">
        <v>1.75</v>
      </c>
      <c r="E7" s="7">
        <f t="shared" si="0"/>
        <v>1.7250000000000001</v>
      </c>
      <c r="F7" s="7">
        <v>24</v>
      </c>
      <c r="G7" s="6">
        <f t="shared" ref="G7:G12" si="3">G6+F7</f>
        <v>36</v>
      </c>
      <c r="H7" s="21">
        <f t="shared" si="1"/>
        <v>0.12</v>
      </c>
      <c r="I7" s="21">
        <f t="shared" si="2"/>
        <v>0.18</v>
      </c>
    </row>
    <row r="8" spans="3:9" x14ac:dyDescent="0.2">
      <c r="C8" s="17">
        <f>D7</f>
        <v>1.75</v>
      </c>
      <c r="D8" s="16">
        <f>C8+0.05</f>
        <v>1.8</v>
      </c>
      <c r="E8" s="7">
        <f t="shared" si="0"/>
        <v>1.7749999999999999</v>
      </c>
      <c r="F8" s="7">
        <v>50</v>
      </c>
      <c r="G8" s="6">
        <f t="shared" si="3"/>
        <v>86</v>
      </c>
      <c r="H8" s="21">
        <f t="shared" si="1"/>
        <v>0.25</v>
      </c>
      <c r="I8" s="21">
        <f t="shared" si="2"/>
        <v>0.43</v>
      </c>
    </row>
    <row r="9" spans="3:9" x14ac:dyDescent="0.2">
      <c r="C9" s="18">
        <f>D8</f>
        <v>1.8</v>
      </c>
      <c r="D9" s="16">
        <f>C9+0.03</f>
        <v>1.83</v>
      </c>
      <c r="E9" s="7">
        <f t="shared" si="0"/>
        <v>1.8149999999999999</v>
      </c>
      <c r="F9" s="7">
        <v>40</v>
      </c>
      <c r="G9" s="6">
        <f t="shared" si="3"/>
        <v>126</v>
      </c>
      <c r="H9" s="21">
        <f t="shared" si="1"/>
        <v>0.2</v>
      </c>
      <c r="I9" s="21">
        <f t="shared" si="2"/>
        <v>0.63</v>
      </c>
    </row>
    <row r="10" spans="3:9" x14ac:dyDescent="0.2">
      <c r="C10" s="17">
        <f t="shared" ref="C10:C12" si="4">D9</f>
        <v>1.83</v>
      </c>
      <c r="D10" s="16">
        <f t="shared" ref="D10:D12" si="5">C10+0.03</f>
        <v>1.86</v>
      </c>
      <c r="E10" s="7">
        <f t="shared" si="0"/>
        <v>1.8450000000000002</v>
      </c>
      <c r="F10" s="7">
        <v>24</v>
      </c>
      <c r="G10" s="6">
        <f t="shared" si="3"/>
        <v>150</v>
      </c>
      <c r="H10" s="21">
        <f t="shared" si="1"/>
        <v>0.12</v>
      </c>
      <c r="I10" s="21">
        <f t="shared" si="2"/>
        <v>0.75</v>
      </c>
    </row>
    <row r="11" spans="3:9" x14ac:dyDescent="0.2">
      <c r="C11" s="17">
        <f t="shared" si="4"/>
        <v>1.86</v>
      </c>
      <c r="D11" s="16">
        <f t="shared" si="5"/>
        <v>1.8900000000000001</v>
      </c>
      <c r="E11" s="7">
        <f t="shared" si="0"/>
        <v>1.875</v>
      </c>
      <c r="F11" s="7">
        <v>20</v>
      </c>
      <c r="G11" s="6">
        <f t="shared" si="3"/>
        <v>170</v>
      </c>
      <c r="H11" s="21">
        <f t="shared" si="1"/>
        <v>0.1</v>
      </c>
      <c r="I11" s="21">
        <f t="shared" si="2"/>
        <v>0.85</v>
      </c>
    </row>
    <row r="12" spans="3:9" x14ac:dyDescent="0.2">
      <c r="C12" s="17">
        <f t="shared" si="4"/>
        <v>1.8900000000000001</v>
      </c>
      <c r="D12" s="16">
        <f t="shared" si="5"/>
        <v>1.9200000000000002</v>
      </c>
      <c r="E12" s="7">
        <f t="shared" si="0"/>
        <v>1.9050000000000002</v>
      </c>
      <c r="F12" s="7">
        <v>12</v>
      </c>
      <c r="G12" s="6">
        <f t="shared" si="3"/>
        <v>182</v>
      </c>
      <c r="H12" s="21">
        <f t="shared" si="1"/>
        <v>0.06</v>
      </c>
      <c r="I12" s="21">
        <f t="shared" si="2"/>
        <v>0.91</v>
      </c>
    </row>
    <row r="13" spans="3:9" x14ac:dyDescent="0.2">
      <c r="C13" s="17">
        <f>D12</f>
        <v>1.9200000000000002</v>
      </c>
      <c r="D13" s="16">
        <f>C13+0.03</f>
        <v>1.9500000000000002</v>
      </c>
      <c r="E13" s="7">
        <f t="shared" si="0"/>
        <v>1.9350000000000001</v>
      </c>
      <c r="F13" s="7">
        <v>10</v>
      </c>
      <c r="G13" s="6">
        <f t="shared" ref="G13:G15" si="6">G12+F13</f>
        <v>192</v>
      </c>
      <c r="H13" s="21">
        <f t="shared" si="1"/>
        <v>0.05</v>
      </c>
      <c r="I13" s="21">
        <f t="shared" si="2"/>
        <v>0.96</v>
      </c>
    </row>
    <row r="14" spans="3:9" x14ac:dyDescent="0.2">
      <c r="C14" s="17">
        <f>D13</f>
        <v>1.9500000000000002</v>
      </c>
      <c r="D14" s="16">
        <f>C14+0.03</f>
        <v>1.9800000000000002</v>
      </c>
      <c r="E14" s="7">
        <f t="shared" si="0"/>
        <v>1.9650000000000003</v>
      </c>
      <c r="F14" s="7">
        <v>6</v>
      </c>
      <c r="G14" s="6">
        <f t="shared" si="6"/>
        <v>198</v>
      </c>
      <c r="H14" s="21">
        <f t="shared" si="1"/>
        <v>0.03</v>
      </c>
      <c r="I14" s="21">
        <f t="shared" si="2"/>
        <v>0.99</v>
      </c>
    </row>
    <row r="15" spans="3:9" ht="16" thickBot="1" x14ac:dyDescent="0.25">
      <c r="C15" s="17">
        <f>D14</f>
        <v>1.9800000000000002</v>
      </c>
      <c r="D15" s="16">
        <f>C15+0.03</f>
        <v>2.0100000000000002</v>
      </c>
      <c r="E15" s="3">
        <f t="shared" si="0"/>
        <v>1.9950000000000001</v>
      </c>
      <c r="F15" s="3">
        <v>2</v>
      </c>
      <c r="G15" s="6">
        <f t="shared" si="6"/>
        <v>200</v>
      </c>
      <c r="H15" s="22">
        <f t="shared" si="1"/>
        <v>0.01</v>
      </c>
      <c r="I15" s="22">
        <f t="shared" si="2"/>
        <v>1</v>
      </c>
    </row>
    <row r="16" spans="3:9" ht="16" thickBot="1" x14ac:dyDescent="0.25">
      <c r="F16" s="19">
        <f>SUM(F6:F15)</f>
        <v>200</v>
      </c>
    </row>
    <row r="20" spans="3:8" ht="18" x14ac:dyDescent="0.2">
      <c r="C20" s="2" t="s">
        <v>4</v>
      </c>
      <c r="D20" s="1"/>
    </row>
    <row r="21" spans="3:8" ht="18" x14ac:dyDescent="0.2">
      <c r="C21" s="41" t="s">
        <v>3</v>
      </c>
      <c r="D21" s="41"/>
      <c r="E21" s="41"/>
      <c r="F21" s="41"/>
      <c r="G21" s="42"/>
      <c r="H21" s="42"/>
    </row>
    <row r="22" spans="3:8" ht="18" x14ac:dyDescent="0.2">
      <c r="C22" s="33" t="s">
        <v>2</v>
      </c>
      <c r="D22" s="33"/>
      <c r="E22" s="33"/>
      <c r="F22" s="33"/>
    </row>
    <row r="23" spans="3:8" ht="18" x14ac:dyDescent="0.2">
      <c r="C23" s="43" t="s">
        <v>1</v>
      </c>
      <c r="D23" s="43"/>
      <c r="E23" s="43"/>
      <c r="F23" s="43"/>
    </row>
    <row r="24" spans="3:8" ht="18" x14ac:dyDescent="0.2">
      <c r="C24" s="44" t="s">
        <v>0</v>
      </c>
      <c r="D24" s="44"/>
      <c r="E24" s="44"/>
      <c r="F24" s="44"/>
    </row>
    <row r="25" spans="3:8" ht="18" x14ac:dyDescent="0.2">
      <c r="C25" s="1"/>
    </row>
    <row r="26" spans="3:8" ht="18" x14ac:dyDescent="0.2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Hernán Álvarez</cp:lastModifiedBy>
  <dcterms:created xsi:type="dcterms:W3CDTF">2019-05-14T15:45:13Z</dcterms:created>
  <dcterms:modified xsi:type="dcterms:W3CDTF">2023-05-20T21:41:46Z</dcterms:modified>
</cp:coreProperties>
</file>