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1"/>
  <c r="D13"/>
  <c r="E13"/>
  <c r="F13"/>
  <c r="C13"/>
  <c r="G7"/>
  <c r="G8"/>
  <c r="G9"/>
  <c r="G10"/>
  <c r="G11"/>
  <c r="G12"/>
  <c r="G6"/>
  <c r="F19"/>
  <c r="D19"/>
  <c r="E19"/>
  <c r="C19"/>
  <c r="D18"/>
  <c r="E18"/>
  <c r="F18"/>
  <c r="D18" i="2"/>
  <c r="E18"/>
  <c r="F18"/>
  <c r="C18"/>
  <c r="C17"/>
  <c r="D17"/>
  <c r="E17"/>
  <c r="F17"/>
  <c r="D17" i="1"/>
  <c r="E17"/>
  <c r="F17"/>
  <c r="C17"/>
  <c r="C16"/>
  <c r="D15"/>
  <c r="E15"/>
  <c r="F15"/>
  <c r="C15"/>
  <c r="D16" i="2"/>
  <c r="E16"/>
  <c r="F16"/>
  <c r="C16"/>
  <c r="D14" i="1"/>
  <c r="E14"/>
  <c r="F14"/>
  <c r="C14"/>
  <c r="D14" i="2"/>
  <c r="C15"/>
  <c r="E14"/>
  <c r="F14"/>
  <c r="C14"/>
  <c r="D13"/>
  <c r="E13"/>
  <c r="F13"/>
  <c r="C13"/>
  <c r="D12"/>
  <c r="E12"/>
  <c r="F12"/>
  <c r="C12"/>
  <c r="G5"/>
  <c r="G6"/>
  <c r="G7"/>
  <c r="G8"/>
  <c r="G9"/>
  <c r="G10"/>
  <c r="G1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<sst xmlns="http://schemas.openxmlformats.org/spreadsheetml/2006/main" count="74" uniqueCount="43">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</sst>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0" fontId="0" fillId="3" borderId="1" xfId="0" applyFill="1" applyBorder="1" applyAlignment="1">
      <alignment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9" fontId="0" fillId="0" borderId="27" xfId="1" applyFont="1" applyBorder="1"/>
    <xf numFmtId="164" fontId="0" fillId="3" borderId="12" xfId="0" applyNumberFormat="1" applyFill="1" applyBorder="1"/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45.75" thickBot="1">
      <c r="B12" s="34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45"/>
      <c r="I12" s="31" t="s">
        <v>19</v>
      </c>
      <c r="J12" s="31" t="s">
        <v>38</v>
      </c>
      <c r="K12" s="31"/>
      <c r="L12" s="31"/>
      <c r="M12" s="31"/>
    </row>
    <row r="13" spans="2:13" ht="30.75" thickBot="1">
      <c r="B13" s="32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27"/>
      <c r="I13" s="42"/>
    </row>
    <row r="14" spans="2:13" ht="33" customHeight="1" thickBot="1">
      <c r="B14" s="32" t="s">
        <v>28</v>
      </c>
      <c r="C14" s="47">
        <f>MIN(C5:C11)</f>
        <v>4.5</v>
      </c>
      <c r="D14" s="47">
        <f>MIN(D5:D11)</f>
        <v>3.2</v>
      </c>
      <c r="E14" s="47">
        <f t="shared" ref="D14:F14" si="3">MIN(E5:E11)</f>
        <v>5.9</v>
      </c>
      <c r="F14" s="47">
        <f t="shared" si="3"/>
        <v>3.5</v>
      </c>
      <c r="G14" s="27"/>
    </row>
    <row r="15" spans="2:13" ht="45.75" thickBot="1">
      <c r="B15" s="33" t="s">
        <v>32</v>
      </c>
      <c r="C15" s="48">
        <f>MIN(C5:F11)</f>
        <v>3.2</v>
      </c>
      <c r="D15" s="25"/>
      <c r="E15" s="25"/>
      <c r="F15" s="25"/>
      <c r="G15" s="25"/>
    </row>
    <row r="16" spans="2:13" ht="30.75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0.75" thickBot="1">
      <c r="B17" s="33" t="s">
        <v>33</v>
      </c>
      <c r="C17" s="26">
        <f>COUNTIF(C5:C11,"&gt;=6,0")</f>
        <v>3</v>
      </c>
      <c r="D17" s="26">
        <f t="shared" ref="D17:F17" si="5">COUNTIF(D5:D11,"&gt;=6,0")</f>
        <v>4</v>
      </c>
      <c r="E17" s="26">
        <f t="shared" si="5"/>
        <v>4</v>
      </c>
      <c r="F17" s="26">
        <f t="shared" si="5"/>
        <v>4</v>
      </c>
      <c r="G17" s="27"/>
    </row>
    <row r="18" spans="2:7" ht="45.75" thickBot="1">
      <c r="B18" s="33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I13" sqref="I1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0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46.5" customHeight="1" thickBot="1">
      <c r="B13" s="38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15"/>
    </row>
    <row r="14" spans="2:13" ht="30.75" thickBot="1">
      <c r="B14" s="39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7"/>
    </row>
    <row r="15" spans="2:13" ht="30.75" thickBot="1">
      <c r="B15" s="39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51">
        <f>COUNT(C6:C12)</f>
        <v>7</v>
      </c>
      <c r="D17" s="51">
        <f t="shared" ref="D17:F17" si="4">COUNT(D6:D12)</f>
        <v>7</v>
      </c>
      <c r="E17" s="51">
        <f t="shared" si="4"/>
        <v>7</v>
      </c>
      <c r="F17" s="51">
        <f t="shared" si="4"/>
        <v>7</v>
      </c>
      <c r="G17" s="30"/>
    </row>
    <row r="18" spans="2:7" ht="30.75" thickBot="1">
      <c r="B18" s="40" t="s">
        <v>39</v>
      </c>
      <c r="C18" s="52">
        <f>COUNTIF(C6:C12,"&lt;6,0")</f>
        <v>4</v>
      </c>
      <c r="D18" s="52">
        <f t="shared" ref="D18:F18" si="5">COUNTIF(D6:D12,"&lt;6,0")</f>
        <v>3</v>
      </c>
      <c r="E18" s="52">
        <f t="shared" si="5"/>
        <v>3</v>
      </c>
      <c r="F18" s="52">
        <f t="shared" si="5"/>
        <v>3</v>
      </c>
      <c r="G18" s="27"/>
    </row>
    <row r="19" spans="2:7" ht="30.75" thickBot="1">
      <c r="B19" s="41" t="s">
        <v>40</v>
      </c>
      <c r="C19" s="53">
        <f>C18/C17</f>
        <v>0.5714285714285714</v>
      </c>
      <c r="D19" s="53">
        <f t="shared" ref="D19:E19" si="6">D18/D17</f>
        <v>0.42857142857142855</v>
      </c>
      <c r="E19" s="53">
        <f t="shared" si="6"/>
        <v>0.42857142857142855</v>
      </c>
      <c r="F19" s="53">
        <f>F18/F17</f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2022-03-31T11:45:42Z</dcterms:modified>
</cp:coreProperties>
</file>