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3" l="1"/>
  <c r="G15" i="3"/>
  <c r="G14" i="3"/>
  <c r="G13" i="3"/>
  <c r="F18" i="3"/>
  <c r="F17" i="3"/>
  <c r="F16" i="3"/>
  <c r="F15" i="3"/>
  <c r="F14" i="3"/>
  <c r="F13" i="3"/>
  <c r="E18" i="3"/>
  <c r="E17" i="3"/>
  <c r="E16" i="3"/>
  <c r="E15" i="3"/>
  <c r="E14" i="3"/>
  <c r="E13" i="3"/>
  <c r="D19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17" i="1"/>
  <c r="F8" i="1"/>
  <c r="F15" i="1"/>
  <c r="F9" i="1"/>
  <c r="F10" i="1"/>
  <c r="F11" i="1"/>
  <c r="F12" i="1"/>
  <c r="F13" i="1"/>
  <c r="F14" i="1"/>
  <c r="F16" i="1"/>
  <c r="E17" i="1"/>
  <c r="E16" i="1"/>
  <c r="E15" i="1"/>
  <c r="E14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<sst xmlns="http://schemas.openxmlformats.org/spreadsheetml/2006/main" count="68" uniqueCount="61">
  <si>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</si>
  <si>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</si>
  <si>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</si>
  <si>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</si>
  <si>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</si>
  <si>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</si>
  <si>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</si>
  <si>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</si>
  <si>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</si>
  <si>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</si>
  <si>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</si>
  <si>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</si>
  <si>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</si>
  <si>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</si>
  <si>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</si>
  <si>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</si>
  <si>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</si>
  <si>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</si>
  <si>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</si>
  <si>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</si>
  <si>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</si>
  <si>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</si>
  <si>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</si>
  <si>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</si>
  <si>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</si>
  <si>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</si>
  <si>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</si>
  <si>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</si>
  <si>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</si>
  <si>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</si>
  <si>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</si>
  <si>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</si>
  <si>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</si>
  <si>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</si>
  <si>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</si>
  <si>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</si>
  <si>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</si>
  <si>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</si>
  <si>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</si>
  <si>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</si>
  <si>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</si>
  <si>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</si>
  <si>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</si>
  <si>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</si>
  <si>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</si>
  <si>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</si>
  <si>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</si>
  <si>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</si>
  <si>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</si>
  <si>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</si>
  <si>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</si>
  <si>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</si>
  <si>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</si>
  <si>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</si>
  <si>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</si>
  <si>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</si>
  <si>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</si>
  <si>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 xml:space="preserve">8 cadetes tienen 1 hermano </t>
  </si>
  <si>
    <t>a lo mas, 17 cadetes tienen entre 0 y 2 hermanos</t>
  </si>
  <si>
    <t xml:space="preserve">el 33% de los cadetes no tiene ningun hermano. </t>
  </si>
  <si>
    <t xml:space="preserve">El 94% de los cadetes tiene a lo mas entre 0 y 3 hermanos.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</si>
</sst>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1"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2" zoomScaleNormal="112" workbookViewId="0">
      <selection activeCell="G10" sqref="G1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C8*C6+D8*D6</f>
        <v>6.2200000000000006</v>
      </c>
      <c r="F8" s="36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>C9*C6+D9*D6</f>
        <v>7.42</v>
      </c>
      <c r="F9" s="36" t="str">
        <f t="shared" ref="F8:F17" si="0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>C10*C6+D10*D6</f>
        <v>8.92</v>
      </c>
      <c r="F10" s="36" t="str">
        <f t="shared" si="0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>C11*C6+D11*D6</f>
        <v>6.66</v>
      </c>
      <c r="F11" s="36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>C12*C6+D12*D6</f>
        <v>6.8599999999999994</v>
      </c>
      <c r="F12" s="36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>C13*C6+D13*D6</f>
        <v>6.7200000000000006</v>
      </c>
      <c r="F13" s="36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>C14*C6+D14*D6</f>
        <v>6.2200000000000006</v>
      </c>
      <c r="F14" s="36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>C15*C6+D15*D6</f>
        <v>8.2799999999999994</v>
      </c>
      <c r="F15" s="36" t="str">
        <f>IF(E15&gt;=8,"APROBADO","DA EXAMEN")</f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>C16*C6+D16*D6</f>
        <v>5.5200000000000005</v>
      </c>
      <c r="F16" s="37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>C18*C6+D17*D6</f>
        <v>4.8</v>
      </c>
      <c r="F17" s="36" t="str">
        <f t="shared" si="0"/>
        <v>DA EXAMEN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H14">
    <cfRule type="cellIs" dxfId="0" priority="2" operator="between">
      <formula>0</formula>
      <formula>5.9</formula>
    </cfRule>
  </conditionalFormatting>
  <conditionalFormatting sqref="F8:F17">
    <cfRule type="colorScale" priority="1">
      <colorScale>
        <cfvo type="num" val="&quot;0-5,9&quot;"/>
        <cfvo type="num" val="45936"/>
        <color theme="9" tint="-0.249977111117893"/>
        <color theme="4" tint="-0.249977111117893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06" zoomScaleNormal="106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 t="str">
        <f>IF(B9&gt;2000,"-500","*3")</f>
        <v>*3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 t="str">
        <f t="shared" ref="C10:C17" si="0">IF(B10&gt;2000,"-500","*3")</f>
        <v>*3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 t="str">
        <f t="shared" si="0"/>
        <v>-500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 t="str">
        <f t="shared" si="0"/>
        <v>-500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 t="str">
        <f t="shared" si="0"/>
        <v>*3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 t="str">
        <f t="shared" si="0"/>
        <v>-500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 t="str">
        <f t="shared" si="0"/>
        <v>-500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 t="str">
        <f t="shared" si="0"/>
        <v>-500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 t="str">
        <f t="shared" si="0"/>
        <v>-500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110" zoomScaleNormal="110" workbookViewId="0">
      <selection activeCell="C26" sqref="C26:L26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v>9</v>
      </c>
      <c r="E13" s="10">
        <f>D13</f>
        <v>9</v>
      </c>
      <c r="F13" s="38">
        <f>D13/D19</f>
        <v>0.33333333333333331</v>
      </c>
      <c r="G13" s="38">
        <f>F13</f>
        <v>0.33333333333333331</v>
      </c>
      <c r="H13" s="6"/>
    </row>
    <row r="14" spans="1:8" ht="18.75" x14ac:dyDescent="0.3">
      <c r="C14" s="10">
        <v>1</v>
      </c>
      <c r="D14" s="10">
        <v>8</v>
      </c>
      <c r="E14" s="10">
        <f>D14+E13</f>
        <v>17</v>
      </c>
      <c r="F14" s="38">
        <f>D14/D19</f>
        <v>0.29629629629629628</v>
      </c>
      <c r="G14" s="38">
        <f>F14+G13</f>
        <v>0.62962962962962954</v>
      </c>
      <c r="H14" s="6"/>
    </row>
    <row r="15" spans="1:8" ht="18.75" x14ac:dyDescent="0.3">
      <c r="C15" s="10">
        <v>2</v>
      </c>
      <c r="D15" s="10">
        <v>5</v>
      </c>
      <c r="E15" s="10">
        <f>D15+E14</f>
        <v>22</v>
      </c>
      <c r="F15" s="38">
        <f>D15/E15</f>
        <v>0.22727272727272727</v>
      </c>
      <c r="G15" s="38">
        <f>F15+G14</f>
        <v>0.85690235690235683</v>
      </c>
      <c r="H15" s="6"/>
    </row>
    <row r="16" spans="1:8" ht="18.75" x14ac:dyDescent="0.3">
      <c r="C16" s="10">
        <v>3</v>
      </c>
      <c r="D16" s="10">
        <v>2</v>
      </c>
      <c r="E16" s="10">
        <f>D16+E15</f>
        <v>24</v>
      </c>
      <c r="F16" s="38">
        <f>D16/E16</f>
        <v>8.3333333333333329E-2</v>
      </c>
      <c r="G16" s="38">
        <f>F16+G15</f>
        <v>0.9402356902356902</v>
      </c>
      <c r="H16" s="6"/>
    </row>
    <row r="17" spans="1:12" ht="18.75" x14ac:dyDescent="0.3">
      <c r="C17" s="10">
        <v>4</v>
      </c>
      <c r="D17" s="10">
        <v>2</v>
      </c>
      <c r="E17" s="10">
        <f>D17+E16</f>
        <v>26</v>
      </c>
      <c r="F17" s="38">
        <f>D17/D19</f>
        <v>7.407407407407407E-2</v>
      </c>
      <c r="G17" s="38"/>
      <c r="H17" s="6"/>
    </row>
    <row r="18" spans="1:12" ht="18.75" x14ac:dyDescent="0.3">
      <c r="C18" s="10">
        <v>5</v>
      </c>
      <c r="D18" s="10">
        <v>1</v>
      </c>
      <c r="E18" s="10">
        <f>D18+E17</f>
        <v>27</v>
      </c>
      <c r="F18" s="38">
        <f>D18/D19</f>
        <v>3.7037037037037035E-2</v>
      </c>
      <c r="G18" s="10"/>
      <c r="H18" s="6"/>
    </row>
    <row r="19" spans="1:12" ht="18.75" x14ac:dyDescent="0.3">
      <c r="C19" s="17" t="s">
        <v>34</v>
      </c>
      <c r="D19" s="10">
        <f>SUM(D13:D18)</f>
        <v>27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2025-05-29T15:21:44Z</dcterms:modified>
</cp:coreProperties>
</file>