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1715"/>
  </bookViews>
  <sheets>
    <sheet name="PREGUNTA 1" sheetId="1" r:id="rId1"/>
    <sheet name="PREGUNTA 2" sheetId="2" r:id="rId2"/>
    <sheet name="PREGUNTA 3" sheetId="3" r:id="rId3"/>
  </sheets>
  <definedNames>
    <definedName name="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29" i="3"/>
  <c r="D28" i="3"/>
  <c r="D27" i="3"/>
  <c r="F13" i="3"/>
  <c r="E14" i="3"/>
  <c r="D14" i="3"/>
  <c r="D13" i="3"/>
  <c r="D18" i="3"/>
  <c r="D17" i="3"/>
  <c r="D16" i="3"/>
  <c r="D15" i="3"/>
  <c r="I9" i="2"/>
  <c r="I10" i="2"/>
  <c r="I11" i="2"/>
  <c r="I12" i="2"/>
  <c r="I13" i="2"/>
  <c r="I14" i="2"/>
  <c r="I15" i="2"/>
  <c r="I16" i="2"/>
  <c r="I17" i="2"/>
  <c r="C10" i="2"/>
  <c r="C11" i="2"/>
  <c r="C12" i="2"/>
  <c r="C13" i="2"/>
  <c r="C14" i="2"/>
  <c r="C15" i="2"/>
  <c r="C16" i="2"/>
  <c r="C17" i="2"/>
  <c r="C9" i="2"/>
  <c r="E15" i="3" l="1"/>
  <c r="D19" i="3"/>
  <c r="F14" i="3" l="1"/>
  <c r="F15" i="3"/>
  <c r="F17" i="3"/>
  <c r="F18" i="3"/>
  <c r="F16" i="3"/>
  <c r="G13" i="3"/>
  <c r="G15" i="3"/>
  <c r="E16" i="3"/>
  <c r="G14" i="3"/>
  <c r="E17" i="3" l="1"/>
  <c r="G16" i="3"/>
  <c r="E18" i="3" l="1"/>
  <c r="G18" i="3" s="1"/>
  <c r="G17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<sst xmlns="http://schemas.openxmlformats.org/spreadsheetml/2006/main" count="71" uniqueCount="64">
  <si>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</si>
  <si>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</si>
  <si>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</si>
  <si>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</si>
  <si>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</si>
  <si>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</si>
  <si>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</si>
  <si>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</si>
  <si>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</si>
  <si>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</si>
  <si>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</si>
  <si>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</si>
  <si>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</si>
  <si>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</si>
  <si>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</si>
  <si>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</si>
  <si>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</si>
  <si>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</si>
  <si>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</si>
  <si>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</si>
  <si>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</si>
  <si>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</si>
  <si>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</si>
  <si>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</si>
  <si>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</si>
  <si>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</si>
  <si>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</si>
  <si>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</si>
  <si>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</si>
  <si>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</si>
  <si>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</si>
  <si>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</si>
  <si>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</si>
  <si>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</si>
  <si>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</si>
  <si>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</si>
  <si>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</si>
  <si>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</si>
  <si>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</si>
  <si>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</si>
  <si>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</si>
  <si>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</si>
  <si>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</si>
  <si>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</si>
  <si>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</si>
  <si>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</si>
  <si>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</si>
  <si>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</si>
  <si>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</si>
  <si>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</si>
  <si>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</si>
  <si>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</si>
  <si>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</si>
  <si>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</si>
  <si>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</si>
  <si>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</si>
  <si>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</si>
  <si>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Hay 9 cadetes que tienen 1 hermano</t>
  </si>
  <si>
    <t>Hay 23 cadetes que tienen a lo más 2 hermanos</t>
  </si>
  <si>
    <t>El 30% de los cadetes no tienen hermanos</t>
  </si>
  <si>
    <t>El 87% de los cadetes tienen a los más 3 hermanos</t>
  </si>
  <si>
    <t>En promedio, los cadetes tienen 1,5 hermanos</t>
  </si>
  <si>
    <t>La mayoría de cadetes no tiene hermanos</t>
  </si>
  <si>
    <t>El 50% de los cadetes tiene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</si>
</sst>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ill>
        <patternFill>
          <bgColor theme="9"/>
        </patternFill>
      </fill>
    </dxf>
    <dxf>
      <fill>
        <patternFill>
          <bgColor theme="4" tint="-0.24994659260841701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Normal="100" workbookViewId="0">
      <selection activeCell="B19" sqref="B19:H2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35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40" zoomScaleNormal="140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IF(B9&gt;2000,B9-500,B9*3)</f>
        <v>6000</v>
      </c>
      <c r="G9" s="15" t="s">
        <v>17</v>
      </c>
      <c r="H9" s="2" t="s">
        <v>25</v>
      </c>
      <c r="I9" s="37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16</v>
      </c>
      <c r="H10" s="2" t="s">
        <v>26</v>
      </c>
      <c r="I10" s="37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37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37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37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37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37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37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37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90" zoomScaleNormal="9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37</v>
      </c>
      <c r="B1" s="24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COUNTIF(A,0)</f>
        <v>9</v>
      </c>
      <c r="E13" s="10">
        <v>9</v>
      </c>
      <c r="F13" s="36">
        <f>D13/$D$19</f>
        <v>0.3</v>
      </c>
      <c r="G13" s="36">
        <f>E13/$D$19</f>
        <v>0.3</v>
      </c>
      <c r="H13" s="6"/>
    </row>
    <row r="14" spans="1:8" ht="18.75" x14ac:dyDescent="0.3">
      <c r="C14" s="10">
        <v>1</v>
      </c>
      <c r="D14" s="10">
        <f>COUNTIF(A,1)</f>
        <v>9</v>
      </c>
      <c r="E14" s="10">
        <f>E13+D14</f>
        <v>18</v>
      </c>
      <c r="F14" s="36">
        <f t="shared" ref="F14:F18" si="0">D14/$D$19</f>
        <v>0.3</v>
      </c>
      <c r="G14" s="36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COUNTIF(A,2)</f>
        <v>5</v>
      </c>
      <c r="E15" s="10">
        <f t="shared" ref="E15:E18" si="2">E14+D15</f>
        <v>23</v>
      </c>
      <c r="F15" s="36">
        <f t="shared" si="0"/>
        <v>0.16666666666666666</v>
      </c>
      <c r="G15" s="36">
        <f t="shared" si="1"/>
        <v>0.76666666666666672</v>
      </c>
      <c r="H15" s="6"/>
    </row>
    <row r="16" spans="1:8" ht="18.75" x14ac:dyDescent="0.3">
      <c r="C16" s="10">
        <v>3</v>
      </c>
      <c r="D16" s="10">
        <f>COUNTIF(A,3)</f>
        <v>3</v>
      </c>
      <c r="E16" s="10">
        <f t="shared" si="2"/>
        <v>26</v>
      </c>
      <c r="F16" s="36">
        <f t="shared" si="0"/>
        <v>0.1</v>
      </c>
      <c r="G16" s="36">
        <f t="shared" si="1"/>
        <v>0.8666666666666667</v>
      </c>
      <c r="H16" s="6"/>
    </row>
    <row r="17" spans="1:12" ht="18.75" x14ac:dyDescent="0.3">
      <c r="C17" s="10">
        <v>4</v>
      </c>
      <c r="D17" s="10">
        <f>COUNTIF(A,4)</f>
        <v>3</v>
      </c>
      <c r="E17" s="10">
        <f t="shared" si="2"/>
        <v>29</v>
      </c>
      <c r="F17" s="36">
        <f t="shared" si="0"/>
        <v>0.1</v>
      </c>
      <c r="G17" s="36">
        <f t="shared" si="1"/>
        <v>0.96666666666666667</v>
      </c>
      <c r="H17" s="6"/>
    </row>
    <row r="18" spans="1:12" ht="18.75" x14ac:dyDescent="0.3">
      <c r="C18" s="10">
        <v>5</v>
      </c>
      <c r="D18" s="10">
        <f>COUNTIF(A,5)</f>
        <v>1</v>
      </c>
      <c r="E18" s="10">
        <f t="shared" si="2"/>
        <v>30</v>
      </c>
      <c r="F18" s="36">
        <f t="shared" si="0"/>
        <v>3.3333333333333333E-2</v>
      </c>
      <c r="G18" s="36">
        <f t="shared" si="1"/>
        <v>1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>
        <f>AVERAGE(A)</f>
        <v>1.5</v>
      </c>
      <c r="E27" s="27" t="s">
        <v>61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18">
        <f>_xlfn.MODE.SNGL(A)</f>
        <v>0</v>
      </c>
      <c r="E28" s="30" t="s">
        <v>62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>
        <f>MEDIAN(A)</f>
        <v>1</v>
      </c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2025-05-29T14:44:27Z</dcterms:modified>
</cp:coreProperties>
</file>