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<sst xmlns="http://schemas.openxmlformats.org/spreadsheetml/2006/main" count="72" uniqueCount="45">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</sst>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6" xfId="0" applyBorder="1"/>
    <xf numFmtId="9" fontId="6" fillId="0" borderId="0" xfId="0" applyNumberFormat="1" applyFont="1"/>
    <xf numFmtId="0" fontId="6" fillId="5" borderId="8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0" fillId="0" borderId="7" xfId="0" applyBorder="1"/>
    <xf numFmtId="2" fontId="0" fillId="0" borderId="7" xfId="0" applyNumberFormat="1" applyBorder="1"/>
    <xf numFmtId="2" fontId="0" fillId="0" borderId="2" xfId="0" applyNumberFormat="1" applyBorder="1"/>
    <xf numFmtId="2" fontId="0" fillId="0" borderId="6" xfId="0" applyNumberFormat="1" applyBorder="1"/>
    <xf numFmtId="44" fontId="0" fillId="0" borderId="0" xfId="1" applyFont="1" applyAlignment="1">
      <alignment vertical="center"/>
    </xf>
    <xf numFmtId="44" fontId="0" fillId="0" borderId="0" xfId="0" applyNumberFormat="1"/>
    <xf numFmtId="170" fontId="0" fillId="0" borderId="0" xfId="0" applyNumberFormat="1" applyAlignment="1">
      <alignment vertical="center"/>
    </xf>
    <xf numFmtId="170" fontId="0" fillId="0" borderId="0" xfId="1" applyNumberFormat="1" applyFont="1" applyAlignment="1">
      <alignment vertical="center"/>
    </xf>
    <xf numFmtId="0" fontId="0" fillId="6" borderId="3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12">
    <dxf>
      <font>
        <strike val="0"/>
        <u val="none"/>
        <color theme="1"/>
      </font>
      <fill>
        <patternFill>
          <bgColor theme="4"/>
        </patternFill>
      </fill>
    </dxf>
    <dxf>
      <font>
        <color rgb="FFFF0000"/>
      </font>
    </dxf>
    <dxf>
      <font>
        <strike val="0"/>
        <u val="none"/>
        <color theme="1"/>
      </font>
      <fill>
        <patternFill>
          <bgColor theme="4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847725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H45" sqref="H4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9">
        <v>0.35</v>
      </c>
      <c r="E25" s="19">
        <v>0.25</v>
      </c>
      <c r="F25" s="19">
        <v>0.1</v>
      </c>
      <c r="G25" s="19">
        <v>0.3</v>
      </c>
    </row>
    <row r="26" spans="1:11" ht="20.100000000000001" customHeigh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20.100000000000001" customHeigh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25">
        <f>D27*$D$25+E27*$E$25+F27*$F$25+G27*$G$25</f>
        <v>8.3550000000000004</v>
      </c>
    </row>
    <row r="28" spans="1:11" ht="20.100000000000001" customHeigh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25">
        <f>D28*$D$25+E28*$E$25+F28*$F$25+G28*$G$25</f>
        <v>8.0150000000000006</v>
      </c>
    </row>
    <row r="29" spans="1:11" ht="20.100000000000001" customHeight="1" thickBot="1">
      <c r="B29" s="23" t="s">
        <v>14</v>
      </c>
      <c r="C29" s="23" t="s">
        <v>15</v>
      </c>
      <c r="D29" s="23">
        <v>8</v>
      </c>
      <c r="E29" s="23">
        <v>9.5</v>
      </c>
      <c r="F29" s="23">
        <v>5.8</v>
      </c>
      <c r="G29" s="23">
        <v>7.5</v>
      </c>
      <c r="H29" s="24">
        <f>D29*$D$25+E29*$E$25+F29*$F$25+G29*$G$25</f>
        <v>8.004999999999999</v>
      </c>
    </row>
    <row r="30" spans="1:11" ht="20.100000000000001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6">
        <f>D30*$D$25+E30*$E$25+F30*$F$25+G30*$G$25</f>
        <v>7.5449999999999999</v>
      </c>
    </row>
    <row r="31" spans="1:11" ht="20.100000000000001" customHeight="1" thickBot="1">
      <c r="B31" s="23" t="s">
        <v>22</v>
      </c>
      <c r="C31" s="23" t="s">
        <v>23</v>
      </c>
      <c r="D31" s="23">
        <v>5.9</v>
      </c>
      <c r="E31" s="23">
        <v>6.9</v>
      </c>
      <c r="F31" s="23">
        <v>7.9</v>
      </c>
      <c r="G31" s="23">
        <v>7.9</v>
      </c>
      <c r="H31" s="24">
        <f>D31*$D$25+E31*$E$25+F31*$F$25+G31*$G$25</f>
        <v>6.95</v>
      </c>
    </row>
    <row r="32" spans="1:11" ht="20.100000000000001" customHeight="1" thickBot="1">
      <c r="B32" s="23" t="s">
        <v>24</v>
      </c>
      <c r="C32" s="23" t="s">
        <v>25</v>
      </c>
      <c r="D32" s="23">
        <v>5.8</v>
      </c>
      <c r="E32" s="23">
        <v>7.9</v>
      </c>
      <c r="F32" s="23">
        <v>8.9</v>
      </c>
      <c r="G32" s="23">
        <v>6.8</v>
      </c>
      <c r="H32" s="24">
        <f>D32*$D$25+E32*$E$25+F32*$F$25+G32*$G$25</f>
        <v>6.9349999999999996</v>
      </c>
    </row>
    <row r="33" spans="2:8" ht="20.100000000000001" customHeight="1" thickBot="1">
      <c r="B33" s="23" t="s">
        <v>26</v>
      </c>
      <c r="C33" s="23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4">
        <f>D33*$D$25+E33*$E$25+F33*$F$25+G33*$G$25</f>
        <v>6.84</v>
      </c>
    </row>
    <row r="34" spans="2:8" ht="20.100000000000001" customHeight="1" thickBot="1">
      <c r="B34" s="23" t="s">
        <v>18</v>
      </c>
      <c r="C34" s="23" t="s">
        <v>19</v>
      </c>
      <c r="D34" s="23">
        <v>6.8</v>
      </c>
      <c r="E34" s="23">
        <v>6.7</v>
      </c>
      <c r="F34" s="23">
        <v>7.8</v>
      </c>
      <c r="G34" s="23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J26">
    <cfRule type="cellIs" dxfId="8" priority="4" operator="lessThan">
      <formula>6</formula>
    </cfRule>
  </conditionalFormatting>
  <conditionalFormatting sqref="G32">
    <cfRule type="cellIs" dxfId="7" priority="3" operator="lessThan">
      <formula>6</formula>
    </cfRule>
  </conditionalFormatting>
  <conditionalFormatting sqref="D27:H34">
    <cfRule type="cellIs" dxfId="3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F1" workbookViewId="0">
      <selection activeCell="L24" sqref="L24"/>
    </sheetView>
  </sheetViews>
  <sheetFormatPr baseColWidth="10" defaultRowHeight="15.75"/>
  <cols>
    <col min="7" max="7" width="14.125" bestFit="1" customWidth="1"/>
    <col min="8" max="8" width="13.875" bestFit="1" customWidth="1"/>
    <col min="9" max="9" width="19.75" bestFit="1" customWidth="1"/>
    <col min="10" max="10" width="10.12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8"/>
      <c r="I24" s="28"/>
    </row>
    <row r="25" spans="1:14">
      <c r="F25" s="4" t="s">
        <v>31</v>
      </c>
      <c r="G25" s="5">
        <v>0.08</v>
      </c>
      <c r="H25" s="28"/>
      <c r="I25" s="28"/>
    </row>
    <row r="26" spans="1:14">
      <c r="F26" s="4" t="s">
        <v>32</v>
      </c>
      <c r="G26" s="5">
        <v>0.12</v>
      </c>
      <c r="H26" s="28"/>
    </row>
    <row r="27" spans="1:14" ht="16.5" thickBot="1">
      <c r="G27" s="2"/>
      <c r="H27" s="28"/>
    </row>
    <row r="28" spans="1:14" ht="16.5" thickBot="1">
      <c r="C28" s="17" t="s">
        <v>33</v>
      </c>
      <c r="D28" s="17"/>
      <c r="E28" s="6" t="s">
        <v>34</v>
      </c>
      <c r="F28" s="31" t="s">
        <v>35</v>
      </c>
      <c r="G28" s="32" t="s">
        <v>36</v>
      </c>
      <c r="H28" s="32" t="s">
        <v>37</v>
      </c>
      <c r="I28" s="32" t="s">
        <v>38</v>
      </c>
      <c r="J28" s="32" t="s">
        <v>32</v>
      </c>
      <c r="K28" s="33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7">
        <v>680000</v>
      </c>
      <c r="H29" s="30">
        <f>G29*(10%*F29)+G29</f>
        <v>816000</v>
      </c>
      <c r="I29" s="30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7">
        <v>780000</v>
      </c>
      <c r="H30" s="30">
        <f t="shared" ref="H30:H36" si="0">G30*(10%*F30)+G30</f>
        <v>1014000</v>
      </c>
      <c r="I30" s="30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7">
        <v>1200000</v>
      </c>
      <c r="H31" s="30">
        <f t="shared" si="0"/>
        <v>1320000</v>
      </c>
      <c r="I31" s="30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7">
        <v>890000</v>
      </c>
      <c r="H32" s="30">
        <f t="shared" si="0"/>
        <v>1157000</v>
      </c>
      <c r="I32" s="30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7">
        <v>680000</v>
      </c>
      <c r="H33" s="30">
        <f t="shared" si="0"/>
        <v>816000</v>
      </c>
      <c r="I33" s="30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7">
        <v>580000</v>
      </c>
      <c r="H34" s="30">
        <f t="shared" si="0"/>
        <v>812000</v>
      </c>
      <c r="I34" s="30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7">
        <v>780000</v>
      </c>
      <c r="H35" s="30">
        <f t="shared" si="0"/>
        <v>1014000</v>
      </c>
      <c r="I35" s="30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7">
        <v>890000</v>
      </c>
      <c r="H36" s="30">
        <f t="shared" si="0"/>
        <v>1335000</v>
      </c>
      <c r="I36" s="30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2023-04-26T14:55:14Z</dcterms:modified>
</cp:coreProperties>
</file>