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1"/>
  <c r="I29"/>
  <c r="I30"/>
  <c r="I32"/>
  <c r="I33"/>
  <c r="I34"/>
  <c r="I35"/>
  <c r="I36"/>
  <c r="H30"/>
  <c r="H31"/>
  <c r="H32"/>
  <c r="H33"/>
  <c r="H34"/>
  <c r="H35"/>
  <c r="H36"/>
  <c r="H29"/>
  <c r="H27" i="1"/>
  <c r="H29"/>
  <c r="H30"/>
  <c r="H34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<sst xmlns="http://schemas.openxmlformats.org/spreadsheetml/2006/main" count="72" uniqueCount="45">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</sst>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_-[$$-340A]\ * #,##0_-;\-[$$-340A]\ * #,##0_-;_-[$$-340A]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6" xfId="0" applyFont="1" applyBorder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167" fontId="0" fillId="0" borderId="0" xfId="0" applyNumberFormat="1" applyAlignment="1">
      <alignment vertical="center"/>
    </xf>
  </cellXfs>
  <cellStyles count="1">
    <cellStyle name="Normal" xfId="0" builtinId="0"/>
  </cellStyles>
  <dxfs count="6">
    <dxf>
      <fill>
        <patternFill>
          <bgColor theme="4" tint="-0.24994659260841701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180975</xdr:rowOff>
    </xdr:from>
    <xdr:to>
      <xdr:col>8</xdr:col>
      <xdr:colOff>19050</xdr:colOff>
      <xdr:row>18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80975"/>
          <a:ext cx="6324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workbookViewId="0">
      <selection activeCell="A25" sqref="A25"/>
    </sheetView>
  </sheetViews>
  <sheetFormatPr baseColWidth="10" defaultRowHeight="15.75"/>
  <cols>
    <col min="2" max="2" width="13" customWidth="1"/>
    <col min="3" max="3" width="12.875" customWidth="1"/>
    <col min="4" max="4" width="11.75" customWidth="1"/>
    <col min="5" max="5" width="11.625" customWidth="1"/>
    <col min="6" max="6" width="11.5" customWidth="1"/>
    <col min="7" max="7" width="11.75" customWidth="1"/>
    <col min="8" max="8" width="10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A25" s="6"/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7.75" customHeight="1" thickBot="1">
      <c r="B26" s="23" t="s">
        <v>7</v>
      </c>
      <c r="C26" s="24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5" t="s">
        <v>13</v>
      </c>
    </row>
    <row r="27" spans="1:1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>
      <c r="B28" s="17" t="s">
        <v>28</v>
      </c>
      <c r="C28" s="17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D28*$D$25+E28*$E$25+F28*$F$25+G28*$G$25</f>
        <v>8.0150000000000006</v>
      </c>
    </row>
    <row r="29" spans="1:11">
      <c r="B29" s="17" t="s">
        <v>14</v>
      </c>
      <c r="C29" s="17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D29*$D$25+E29*$E$25+F29*$F$25+G29*$G$25</f>
        <v>8.004999999999999</v>
      </c>
    </row>
    <row r="30" spans="1:11">
      <c r="B30" s="17" t="s">
        <v>16</v>
      </c>
      <c r="C30" s="17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D30*$D$25+E30*$E$25+F30*$F$25+G30*$G$25</f>
        <v>7.5449999999999999</v>
      </c>
    </row>
    <row r="31" spans="1:11">
      <c r="B31" s="17" t="s">
        <v>22</v>
      </c>
      <c r="C31" s="17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D31*$D$25+E31*$E$25+F31*$F$25+G31*$G$25</f>
        <v>6.95</v>
      </c>
    </row>
    <row r="32" spans="1:11">
      <c r="B32" s="17" t="s">
        <v>24</v>
      </c>
      <c r="C32" s="17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D32*$D$25+E32*$E$25+F32*$F$25+G32*$G$25</f>
        <v>6.9349999999999996</v>
      </c>
    </row>
    <row r="33" spans="2:8">
      <c r="B33" s="17" t="s">
        <v>26</v>
      </c>
      <c r="C33" s="17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D33*$D$25+E33*$E$25+F33*$F$25+G33*$G$25</f>
        <v>6.84</v>
      </c>
    </row>
    <row r="34" spans="2:8">
      <c r="B34" s="17" t="s">
        <v>18</v>
      </c>
      <c r="C34" s="17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3" operator="lessThan">
      <formula>6</formula>
    </cfRule>
  </conditionalFormatting>
  <conditionalFormatting sqref="H27:H34">
    <cfRule type="cellIs" dxfId="1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" workbookViewId="0">
      <selection activeCell="L26" sqref="L26"/>
    </sheetView>
  </sheetViews>
  <sheetFormatPr baseColWidth="10" defaultRowHeight="15.75"/>
  <cols>
    <col min="2" max="2" width="10.625" customWidth="1"/>
    <col min="3" max="3" width="10.875" bestFit="1" customWidth="1"/>
    <col min="4" max="4" width="11.125" customWidth="1"/>
    <col min="5" max="5" width="11" customWidth="1"/>
    <col min="6" max="6" width="10.875" customWidth="1"/>
    <col min="7" max="7" width="15.625" customWidth="1"/>
    <col min="8" max="8" width="15.375" customWidth="1"/>
    <col min="9" max="9" width="12" customWidth="1"/>
    <col min="10" max="10" width="11.125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  <c r="I24" s="2"/>
    </row>
    <row r="25" spans="1:14">
      <c r="F25" s="4" t="s">
        <v>31</v>
      </c>
      <c r="G25" s="5">
        <v>0.08</v>
      </c>
      <c r="H25" s="2"/>
      <c r="I25" s="2"/>
    </row>
    <row r="26" spans="1:14">
      <c r="F26" s="4" t="s">
        <v>32</v>
      </c>
      <c r="G26" s="5">
        <v>0.12</v>
      </c>
      <c r="H26" s="2"/>
      <c r="I26" s="2"/>
    </row>
    <row r="27" spans="1:14">
      <c r="G27" s="2"/>
      <c r="H27" s="2"/>
      <c r="I27" s="2"/>
    </row>
    <row r="28" spans="1:14" ht="30" customHeight="1">
      <c r="C28" s="26" t="s">
        <v>33</v>
      </c>
      <c r="D28" s="26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7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8">
        <f>G29+G29*0.1*F29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28">
        <f t="shared" ref="H30:H36" si="0">G30+G30*0.1*F30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28">
        <f t="shared" si="0"/>
        <v>1320000</v>
      </c>
      <c r="I31" s="28">
        <f>IF(E31="fonasa",H31*$G$24,H31*$G$25)</f>
        <v>105600</v>
      </c>
      <c r="J31" s="28">
        <f t="shared" si="2"/>
        <v>158400</v>
      </c>
      <c r="K31" s="28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2022-04-05T16:20:33Z</dcterms:modified>
</cp:coreProperties>
</file>