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7202744-k\Desktop\"/>
    </mc:Choice>
  </mc:AlternateContent>
  <bookViews>
    <workbookView xWindow="0" yWindow="0" windowWidth="28800" windowHeight="1218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R5" i="1" l="1"/>
  <c r="AB5" i="1"/>
  <c r="AB21" i="1"/>
  <c r="L5" i="1" l="1"/>
  <c r="AN24" i="1"/>
  <c r="AB24" i="1"/>
  <c r="AN21" i="1"/>
  <c r="AJ21" i="1"/>
  <c r="AF18" i="1"/>
  <c r="AF5" i="1" s="1"/>
  <c r="AB15" i="1"/>
  <c r="AR15" i="1"/>
  <c r="AN15" i="1"/>
  <c r="AN5" i="1" s="1"/>
  <c r="AJ15" i="1"/>
  <c r="AV12" i="1"/>
  <c r="AJ12" i="1"/>
  <c r="AJ5" i="1" s="1"/>
  <c r="D18" i="1"/>
  <c r="X21" i="1"/>
  <c r="H21" i="1"/>
  <c r="D15" i="1"/>
  <c r="X18" i="1"/>
  <c r="T21" i="1"/>
  <c r="D12" i="1"/>
  <c r="X15" i="1"/>
  <c r="T15" i="1"/>
  <c r="T5" i="1" s="1"/>
  <c r="P5" i="1"/>
  <c r="L15" i="1"/>
  <c r="H15" i="1"/>
  <c r="X12" i="1"/>
  <c r="T12" i="1"/>
  <c r="P12" i="1"/>
  <c r="H12" i="1"/>
  <c r="D9" i="1"/>
  <c r="X5" i="1" l="1"/>
  <c r="D5" i="1"/>
  <c r="H5" i="1"/>
</calcChain>
</file>

<file path=xl/sharedStrings.xml><?xml version="1.0" encoding="utf-8"?>
<sst xmlns="http://schemas.openxmlformats.org/spreadsheetml/2006/main" count="94" uniqueCount="59">
  <si>
    <t xml:space="preserve">   Curso de Aspirantes a Oficiales de la Reserva Naval “Yates” 2026</t>
  </si>
  <si>
    <t>MÓDULO I</t>
  </si>
  <si>
    <t>MÓDULO II</t>
  </si>
  <si>
    <t>MÓDULO III</t>
  </si>
  <si>
    <t>MÓDULO IV</t>
  </si>
  <si>
    <t>MÓDULO V</t>
  </si>
  <si>
    <t>MÓDULO VI</t>
  </si>
  <si>
    <t>TOTAL HORAS</t>
  </si>
  <si>
    <t>19 AL 22 DE MARZO</t>
  </si>
  <si>
    <t>DEBATE HISTORIA NAVAL</t>
  </si>
  <si>
    <t>SEMINARIO COMOPER</t>
  </si>
  <si>
    <t>SEMINARIO COMFUES</t>
  </si>
  <si>
    <t>SEMINARIO PODER NAVAL ACANAV</t>
  </si>
  <si>
    <t>Seminario Piloto Pardo y Shackleton</t>
  </si>
  <si>
    <t>SEMINARIO ESCUADRA</t>
  </si>
  <si>
    <t>TIRO TÁCTICO COMFUES</t>
  </si>
  <si>
    <t>SEMINARIO PLANIFICACIÓN ACANAV</t>
  </si>
  <si>
    <t>ORGANIZACIÓN DE LA ARMADA</t>
  </si>
  <si>
    <t>INFANTERÍA DOCTRINAL</t>
  </si>
  <si>
    <t>CEREMONIA 21 DE MAYO</t>
  </si>
  <si>
    <t>TIRO CON ARMAMENTO MENOR</t>
  </si>
  <si>
    <t>ACONDICIONAMIENTO FÍSICO</t>
  </si>
  <si>
    <t>EMBARCO DE OPORTUNIDAD</t>
  </si>
  <si>
    <t>MÓDULO VII</t>
  </si>
  <si>
    <t>MÓDULO VIII</t>
  </si>
  <si>
    <t>MÓDULO IX</t>
  </si>
  <si>
    <t>MÓDULO X</t>
  </si>
  <si>
    <t>MÓDULO XI</t>
  </si>
  <si>
    <t>MÓDULO XII</t>
  </si>
  <si>
    <t>SEMINARIO FUERSUB</t>
  </si>
  <si>
    <t>SEMINARIO SHOA</t>
  </si>
  <si>
    <t>CEREMONIAL NAVAL Y PROTOCOLO</t>
  </si>
  <si>
    <t>CIERRE DE CALIFICACIONES Y CONSEJO ACADÉMICO</t>
  </si>
  <si>
    <t>CEREMONIA DE GRADUACIÓN</t>
  </si>
  <si>
    <t>SEMINARIO DGTM</t>
  </si>
  <si>
    <t>SEMINARIO DABA</t>
  </si>
  <si>
    <t>PREPARATORIA DE EGRESO</t>
  </si>
  <si>
    <t>EJERCICIO IM EN TERRENO</t>
  </si>
  <si>
    <t>FCF FINAL</t>
  </si>
  <si>
    <t>SEMINARIO DE LIDERAZGO, ETHOS Y MLA (CENLID)</t>
  </si>
  <si>
    <t>REGLAMENTACIÓN,  FORMAS NAVALES Y USO DE UNIFORME</t>
  </si>
  <si>
    <t xml:space="preserve">ADOCTRINAMIENTO INICIAL </t>
  </si>
  <si>
    <t>SEMINARIO DE HISTORIA NAVAL (Mahan Corbett y Till)</t>
  </si>
  <si>
    <t>SEMINARIO SALA HISTORICA ESNAVAL</t>
  </si>
  <si>
    <t>EJERCICIO  GESTIÓN DE CRISIS ACANAV</t>
  </si>
  <si>
    <t>SEMINARIO CIM-BAE</t>
  </si>
  <si>
    <t>SEMINARIO CONSTRUCCIÓN NAVAL (ASMAR-TAL)</t>
  </si>
  <si>
    <t>EJERCICIO LIDERAZGO CENBIM</t>
  </si>
  <si>
    <t>10 AL 12 DE ABRIL</t>
  </si>
  <si>
    <t>24 AL 26 DE ABRIL</t>
  </si>
  <si>
    <t>8 AL 10 DE MAYO</t>
  </si>
  <si>
    <t>19 AL 21 DE MAYO</t>
  </si>
  <si>
    <t>12 AL 14 DE JUNIO</t>
  </si>
  <si>
    <t>3 AL  7 DE JULIO</t>
  </si>
  <si>
    <t>1 DE AGOSTO AL 2 DE AGOSTO</t>
  </si>
  <si>
    <t>25 AL 27 DE SEPTIEMBRE</t>
  </si>
  <si>
    <t>9 AL 11 DE OCTUBRE</t>
  </si>
  <si>
    <t>23 AL 25 DE OCTUBRE</t>
  </si>
  <si>
    <t>4 AL 6 DE NOVIEMBRE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</si>
</sst>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b/>
      <sz val="28"/>
      <name val="Arial"/>
      <family val="2"/>
    </font>
    <font>
      <b/>
      <sz val="18"/>
      <name val="Arial"/>
      <family val="2"/>
    </font>
    <font>
      <b/>
      <sz val="22"/>
      <name val="Arial"/>
      <family val="2"/>
    </font>
    <font>
      <sz val="24"/>
      <name val="Arial"/>
      <family val="2"/>
    </font>
    <font>
      <sz val="22"/>
      <name val="Arial"/>
      <family val="2"/>
    </font>
    <font>
      <sz val="16"/>
      <name val="Arial"/>
      <family val="2"/>
    </font>
    <font>
      <b/>
      <sz val="24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theme="1"/>
      <name val="Calibri"/>
      <family val="2"/>
      <scheme val="minor"/>
    </font>
    <font>
      <b/>
      <sz val="36"/>
      <name val="Arial"/>
      <family val="2"/>
    </font>
    <font>
      <b/>
      <sz val="16"/>
      <name val="Arial"/>
      <family val="2"/>
    </font>
    <font>
      <sz val="16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BA6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vertical="center" wrapText="1"/>
    </xf>
    <xf numFmtId="0" fontId="3" fillId="4" borderId="0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/>
    </xf>
    <xf numFmtId="0" fontId="3" fillId="4" borderId="0" xfId="0" applyFont="1" applyFill="1" applyBorder="1" applyAlignment="1">
      <alignment vertical="center"/>
    </xf>
    <xf numFmtId="0" fontId="8" fillId="0" borderId="0" xfId="0" applyFont="1" applyBorder="1" applyAlignment="1">
      <alignment horizontal="left" vertical="center" wrapText="1"/>
    </xf>
    <xf numFmtId="0" fontId="9" fillId="4" borderId="0" xfId="0" applyFont="1" applyFill="1" applyBorder="1" applyAlignment="1">
      <alignment vertical="center" wrapText="1"/>
    </xf>
    <xf numFmtId="0" fontId="10" fillId="0" borderId="0" xfId="0" applyFont="1"/>
    <xf numFmtId="0" fontId="8" fillId="4" borderId="0" xfId="0" applyFont="1" applyFill="1" applyBorder="1" applyAlignment="1">
      <alignment horizontal="center" vertical="center" wrapText="1"/>
    </xf>
    <xf numFmtId="0" fontId="8" fillId="4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vertical="center"/>
    </xf>
    <xf numFmtId="0" fontId="1" fillId="4" borderId="0" xfId="0" applyFont="1" applyFill="1" applyBorder="1" applyAlignment="1">
      <alignment vertical="center"/>
    </xf>
    <xf numFmtId="0" fontId="12" fillId="0" borderId="0" xfId="0" applyFont="1" applyBorder="1" applyAlignment="1">
      <alignment horizontal="center" vertical="center" wrapText="1"/>
    </xf>
    <xf numFmtId="0" fontId="13" fillId="0" borderId="0" xfId="0" applyFont="1"/>
    <xf numFmtId="0" fontId="12" fillId="4" borderId="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4" fillId="0" borderId="0" xfId="0" applyFont="1"/>
    <xf numFmtId="0" fontId="7" fillId="4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4" borderId="0" xfId="0" applyFont="1" applyFill="1" applyBorder="1" applyAlignment="1">
      <alignment horizontal="left" vertical="center" wrapText="1"/>
    </xf>
    <xf numFmtId="0" fontId="13" fillId="0" borderId="0" xfId="0" applyFont="1" applyAlignment="1">
      <alignment wrapText="1"/>
    </xf>
    <xf numFmtId="0" fontId="12" fillId="0" borderId="0" xfId="0" applyFont="1" applyFill="1" applyBorder="1" applyAlignment="1">
      <alignment vertical="center" wrapText="1"/>
    </xf>
    <xf numFmtId="0" fontId="12" fillId="4" borderId="0" xfId="0" applyFont="1" applyFill="1" applyBorder="1" applyAlignment="1">
      <alignment vertical="center" wrapText="1"/>
    </xf>
    <xf numFmtId="0" fontId="6" fillId="4" borderId="0" xfId="0" applyFont="1" applyFill="1" applyBorder="1" applyAlignment="1">
      <alignment horizontal="center" wrapText="1"/>
    </xf>
    <xf numFmtId="0" fontId="12" fillId="4" borderId="0" xfId="0" applyFont="1" applyFill="1" applyBorder="1" applyAlignment="1">
      <alignment horizontal="center" wrapText="1"/>
    </xf>
    <xf numFmtId="0" fontId="12" fillId="5" borderId="10" xfId="0" applyFont="1" applyFill="1" applyBorder="1" applyAlignment="1">
      <alignment horizontal="left" vertical="center" wrapText="1"/>
    </xf>
    <xf numFmtId="0" fontId="12" fillId="6" borderId="10" xfId="0" applyFont="1" applyFill="1" applyBorder="1" applyAlignment="1">
      <alignment horizontal="left" vertical="center" wrapText="1"/>
    </xf>
    <xf numFmtId="0" fontId="12" fillId="7" borderId="10" xfId="0" applyFont="1" applyFill="1" applyBorder="1" applyAlignment="1">
      <alignment horizontal="left" vertical="center" wrapText="1"/>
    </xf>
    <xf numFmtId="0" fontId="12" fillId="8" borderId="10" xfId="0" applyFont="1" applyFill="1" applyBorder="1" applyAlignment="1">
      <alignment horizontal="left" vertical="center" wrapText="1"/>
    </xf>
    <xf numFmtId="0" fontId="12" fillId="5" borderId="9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left"/>
    </xf>
    <xf numFmtId="0" fontId="12" fillId="0" borderId="0" xfId="0" applyFont="1" applyFill="1" applyBorder="1" applyAlignment="1">
      <alignment horizontal="left" vertical="center"/>
    </xf>
    <xf numFmtId="0" fontId="12" fillId="6" borderId="9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left" vertical="center" wrapText="1"/>
    </xf>
    <xf numFmtId="0" fontId="12" fillId="4" borderId="0" xfId="0" applyFont="1" applyFill="1" applyBorder="1" applyAlignment="1">
      <alignment horizontal="left" vertical="center"/>
    </xf>
    <xf numFmtId="0" fontId="12" fillId="7" borderId="9" xfId="0" applyFont="1" applyFill="1" applyBorder="1" applyAlignment="1">
      <alignment horizontal="left" vertical="center" wrapText="1"/>
    </xf>
    <xf numFmtId="0" fontId="12" fillId="8" borderId="9" xfId="0" applyFont="1" applyFill="1" applyBorder="1" applyAlignment="1">
      <alignment horizontal="left" vertical="center" wrapText="1"/>
    </xf>
    <xf numFmtId="0" fontId="12" fillId="4" borderId="0" xfId="0" applyFont="1" applyFill="1" applyBorder="1" applyAlignment="1">
      <alignment horizontal="right" vertical="center" wrapText="1"/>
    </xf>
    <xf numFmtId="0" fontId="12" fillId="5" borderId="11" xfId="0" applyFont="1" applyFill="1" applyBorder="1" applyAlignment="1">
      <alignment horizontal="right" vertical="center" wrapText="1"/>
    </xf>
    <xf numFmtId="0" fontId="12" fillId="6" borderId="11" xfId="0" applyFont="1" applyFill="1" applyBorder="1" applyAlignment="1">
      <alignment horizontal="right" vertical="center" wrapText="1"/>
    </xf>
    <xf numFmtId="0" fontId="12" fillId="7" borderId="11" xfId="0" applyFont="1" applyFill="1" applyBorder="1" applyAlignment="1">
      <alignment horizontal="right" vertical="center" wrapText="1"/>
    </xf>
    <xf numFmtId="0" fontId="12" fillId="8" borderId="11" xfId="0" applyFont="1" applyFill="1" applyBorder="1" applyAlignment="1">
      <alignment horizontal="right" vertical="center" wrapText="1"/>
    </xf>
    <xf numFmtId="0" fontId="12" fillId="3" borderId="5" xfId="0" applyFont="1" applyFill="1" applyBorder="1" applyAlignment="1">
      <alignment horizontal="right" vertical="center" wrapText="1"/>
    </xf>
    <xf numFmtId="0" fontId="8" fillId="4" borderId="0" xfId="0" applyFont="1" applyFill="1" applyBorder="1" applyAlignment="1">
      <alignment horizontal="right" vertical="center" wrapText="1"/>
    </xf>
    <xf numFmtId="0" fontId="8" fillId="0" borderId="0" xfId="0" applyFont="1" applyBorder="1" applyAlignment="1">
      <alignment horizontal="right" vertical="center" wrapText="1"/>
    </xf>
    <xf numFmtId="0" fontId="9" fillId="4" borderId="0" xfId="0" applyFont="1" applyFill="1" applyBorder="1" applyAlignment="1">
      <alignment horizontal="right" vertical="center" wrapText="1"/>
    </xf>
    <xf numFmtId="0" fontId="10" fillId="0" borderId="0" xfId="0" applyFont="1" applyAlignment="1">
      <alignment horizontal="right"/>
    </xf>
    <xf numFmtId="0" fontId="8" fillId="0" borderId="0" xfId="0" applyFont="1" applyFill="1" applyBorder="1" applyAlignment="1">
      <alignment horizontal="right" vertical="center"/>
    </xf>
    <xf numFmtId="0" fontId="1" fillId="4" borderId="0" xfId="0" applyFont="1" applyFill="1" applyBorder="1" applyAlignment="1">
      <alignment horizontal="right" vertical="center"/>
    </xf>
    <xf numFmtId="0" fontId="10" fillId="0" borderId="22" xfId="0" applyFont="1" applyBorder="1"/>
    <xf numFmtId="0" fontId="10" fillId="0" borderId="0" xfId="0" applyFont="1" applyBorder="1"/>
    <xf numFmtId="0" fontId="10" fillId="0" borderId="0" xfId="0" applyFont="1" applyBorder="1" applyAlignment="1">
      <alignment horizontal="right"/>
    </xf>
    <xf numFmtId="0" fontId="0" fillId="0" borderId="0" xfId="0" applyBorder="1"/>
    <xf numFmtId="0" fontId="10" fillId="0" borderId="23" xfId="0" applyFont="1" applyBorder="1" applyAlignment="1">
      <alignment horizontal="right"/>
    </xf>
    <xf numFmtId="0" fontId="14" fillId="0" borderId="0" xfId="0" applyFont="1" applyBorder="1"/>
    <xf numFmtId="0" fontId="13" fillId="0" borderId="0" xfId="0" applyFont="1" applyBorder="1"/>
    <xf numFmtId="0" fontId="12" fillId="3" borderId="26" xfId="0" applyFont="1" applyFill="1" applyBorder="1" applyAlignment="1">
      <alignment horizontal="right" vertical="center" wrapText="1"/>
    </xf>
    <xf numFmtId="0" fontId="8" fillId="4" borderId="22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0" fontId="8" fillId="4" borderId="23" xfId="0" applyFont="1" applyFill="1" applyBorder="1" applyAlignment="1">
      <alignment horizontal="right" vertical="center" wrapText="1"/>
    </xf>
    <xf numFmtId="0" fontId="12" fillId="0" borderId="0" xfId="0" applyFont="1" applyBorder="1" applyAlignment="1">
      <alignment vertical="center" wrapText="1"/>
    </xf>
    <xf numFmtId="0" fontId="13" fillId="0" borderId="0" xfId="0" applyFont="1" applyBorder="1" applyAlignment="1">
      <alignment wrapText="1"/>
    </xf>
    <xf numFmtId="0" fontId="12" fillId="0" borderId="23" xfId="0" applyFont="1" applyFill="1" applyBorder="1" applyAlignment="1">
      <alignment horizontal="right" vertical="center" wrapText="1"/>
    </xf>
    <xf numFmtId="0" fontId="12" fillId="0" borderId="0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left"/>
    </xf>
    <xf numFmtId="0" fontId="12" fillId="0" borderId="23" xfId="0" applyFont="1" applyFill="1" applyBorder="1" applyAlignment="1">
      <alignment horizontal="right" vertical="center"/>
    </xf>
    <xf numFmtId="0" fontId="2" fillId="0" borderId="0" xfId="0" applyFont="1" applyBorder="1" applyAlignment="1">
      <alignment vertical="center" wrapText="1"/>
    </xf>
    <xf numFmtId="0" fontId="8" fillId="0" borderId="23" xfId="0" applyFont="1" applyFill="1" applyBorder="1" applyAlignment="1">
      <alignment horizontal="right" vertical="center"/>
    </xf>
    <xf numFmtId="0" fontId="12" fillId="5" borderId="29" xfId="0" applyFont="1" applyFill="1" applyBorder="1" applyAlignment="1">
      <alignment horizontal="left" vertical="center" wrapText="1"/>
    </xf>
    <xf numFmtId="0" fontId="12" fillId="5" borderId="30" xfId="0" applyFont="1" applyFill="1" applyBorder="1" applyAlignment="1">
      <alignment horizontal="right" vertical="center" wrapText="1"/>
    </xf>
    <xf numFmtId="0" fontId="9" fillId="4" borderId="22" xfId="0" applyFont="1" applyFill="1" applyBorder="1" applyAlignment="1">
      <alignment vertical="center" wrapText="1"/>
    </xf>
    <xf numFmtId="0" fontId="9" fillId="4" borderId="23" xfId="0" applyFont="1" applyFill="1" applyBorder="1" applyAlignment="1">
      <alignment horizontal="right" vertical="center" wrapText="1"/>
    </xf>
    <xf numFmtId="0" fontId="12" fillId="4" borderId="23" xfId="0" applyFont="1" applyFill="1" applyBorder="1" applyAlignment="1">
      <alignment horizontal="right" vertical="center" wrapText="1"/>
    </xf>
    <xf numFmtId="0" fontId="13" fillId="0" borderId="23" xfId="0" applyFont="1" applyBorder="1" applyAlignment="1">
      <alignment horizontal="right" wrapText="1"/>
    </xf>
    <xf numFmtId="0" fontId="12" fillId="7" borderId="29" xfId="0" applyFont="1" applyFill="1" applyBorder="1" applyAlignment="1">
      <alignment horizontal="left" vertical="center" wrapText="1"/>
    </xf>
    <xf numFmtId="0" fontId="13" fillId="0" borderId="23" xfId="0" applyFont="1" applyBorder="1" applyAlignment="1">
      <alignment horizontal="right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12" fillId="8" borderId="7" xfId="0" applyFont="1" applyFill="1" applyBorder="1" applyAlignment="1">
      <alignment horizontal="center" vertical="center" wrapText="1"/>
    </xf>
    <xf numFmtId="0" fontId="12" fillId="8" borderId="6" xfId="0" applyFont="1" applyFill="1" applyBorder="1" applyAlignment="1">
      <alignment horizontal="center" vertical="center" wrapText="1"/>
    </xf>
    <xf numFmtId="0" fontId="12" fillId="8" borderId="8" xfId="0" applyFont="1" applyFill="1" applyBorder="1" applyAlignment="1">
      <alignment horizontal="center" vertical="center" wrapText="1"/>
    </xf>
    <xf numFmtId="0" fontId="12" fillId="7" borderId="7" xfId="0" applyFont="1" applyFill="1" applyBorder="1" applyAlignment="1">
      <alignment horizontal="center" vertical="center" wrapText="1"/>
    </xf>
    <xf numFmtId="0" fontId="12" fillId="7" borderId="6" xfId="0" applyFont="1" applyFill="1" applyBorder="1" applyAlignment="1">
      <alignment horizontal="center" vertical="center" wrapText="1"/>
    </xf>
    <xf numFmtId="0" fontId="12" fillId="7" borderId="8" xfId="0" applyFont="1" applyFill="1" applyBorder="1" applyAlignment="1">
      <alignment horizontal="center" vertical="center" wrapText="1"/>
    </xf>
    <xf numFmtId="0" fontId="12" fillId="3" borderId="24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12" fillId="5" borderId="7" xfId="0" applyFont="1" applyFill="1" applyBorder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 wrapText="1"/>
    </xf>
    <xf numFmtId="0" fontId="12" fillId="5" borderId="8" xfId="0" applyFont="1" applyFill="1" applyBorder="1" applyAlignment="1">
      <alignment horizontal="center" vertical="center" wrapText="1"/>
    </xf>
    <xf numFmtId="0" fontId="12" fillId="6" borderId="7" xfId="0" applyFont="1" applyFill="1" applyBorder="1" applyAlignment="1">
      <alignment horizontal="center" vertical="center" wrapText="1"/>
    </xf>
    <xf numFmtId="0" fontId="12" fillId="6" borderId="6" xfId="0" applyFont="1" applyFill="1" applyBorder="1" applyAlignment="1">
      <alignment horizontal="center" vertical="center" wrapText="1"/>
    </xf>
    <xf numFmtId="0" fontId="12" fillId="6" borderId="8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2" fillId="8" borderId="1" xfId="0" applyFont="1" applyFill="1" applyBorder="1" applyAlignment="1">
      <alignment horizontal="center" vertical="center" wrapText="1"/>
    </xf>
    <xf numFmtId="0" fontId="12" fillId="8" borderId="0" xfId="0" applyFont="1" applyFill="1" applyBorder="1" applyAlignment="1">
      <alignment horizontal="center" vertical="center" wrapText="1"/>
    </xf>
    <xf numFmtId="0" fontId="12" fillId="8" borderId="12" xfId="0" applyFont="1" applyFill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12" fillId="5" borderId="27" xfId="0" applyFont="1" applyFill="1" applyBorder="1" applyAlignment="1">
      <alignment horizontal="center" vertical="center" wrapText="1"/>
    </xf>
    <xf numFmtId="0" fontId="12" fillId="7" borderId="27" xfId="0" applyFont="1" applyFill="1" applyBorder="1" applyAlignment="1">
      <alignment horizontal="center" vertical="center" wrapText="1"/>
    </xf>
    <xf numFmtId="0" fontId="12" fillId="3" borderId="25" xfId="0" applyFont="1" applyFill="1" applyBorder="1" applyAlignment="1">
      <alignment horizontal="center" vertical="center" wrapText="1"/>
    </xf>
    <xf numFmtId="0" fontId="1" fillId="9" borderId="13" xfId="0" applyFont="1" applyFill="1" applyBorder="1" applyAlignment="1">
      <alignment horizontal="center" vertical="center"/>
    </xf>
    <xf numFmtId="0" fontId="1" fillId="9" borderId="14" xfId="0" applyFont="1" applyFill="1" applyBorder="1" applyAlignment="1">
      <alignment horizontal="center" vertical="center"/>
    </xf>
    <xf numFmtId="0" fontId="1" fillId="9" borderId="15" xfId="0" applyFont="1" applyFill="1" applyBorder="1" applyAlignment="1">
      <alignment horizontal="center" vertical="center"/>
    </xf>
    <xf numFmtId="0" fontId="1" fillId="9" borderId="16" xfId="0" applyFont="1" applyFill="1" applyBorder="1" applyAlignment="1">
      <alignment horizontal="center" vertical="center"/>
    </xf>
    <xf numFmtId="0" fontId="1" fillId="9" borderId="17" xfId="0" applyFont="1" applyFill="1" applyBorder="1" applyAlignment="1">
      <alignment horizontal="center" vertical="center"/>
    </xf>
    <xf numFmtId="0" fontId="1" fillId="9" borderId="18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 wrapText="1"/>
    </xf>
    <xf numFmtId="0" fontId="11" fillId="2" borderId="19" xfId="0" applyFont="1" applyFill="1" applyBorder="1" applyAlignment="1">
      <alignment horizontal="center" vertical="center" wrapText="1"/>
    </xf>
    <xf numFmtId="0" fontId="11" fillId="2" borderId="20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2" fillId="5" borderId="28" xfId="0" applyFont="1" applyFill="1" applyBorder="1" applyAlignment="1">
      <alignment horizontal="center" vertical="center" wrapText="1"/>
    </xf>
    <xf numFmtId="0" fontId="12" fillId="4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X33"/>
  <sheetViews>
    <sheetView showGridLines="0" tabSelected="1" topLeftCell="X1" zoomScale="40" zoomScaleNormal="40" workbookViewId="0">
      <selection activeCell="AH14" sqref="AH14:AJ14"/>
    </sheetView>
  </sheetViews>
  <sheetFormatPr baseColWidth="10" defaultRowHeight="15.75" x14ac:dyDescent="0.25"/>
  <cols>
    <col min="1" max="1" width="3.7109375" customWidth="1"/>
    <col min="2" max="2" width="10.7109375" style="15" customWidth="1"/>
    <col min="3" max="3" width="19.42578125" style="15" customWidth="1"/>
    <col min="4" max="4" width="19.42578125" style="54" customWidth="1"/>
    <col min="5" max="5" width="3.7109375" customWidth="1"/>
    <col min="6" max="6" width="10.7109375" style="15" customWidth="1"/>
    <col min="7" max="7" width="19.42578125" style="15" customWidth="1"/>
    <col min="8" max="8" width="19.42578125" style="54" customWidth="1"/>
    <col min="9" max="9" width="3.7109375" customWidth="1"/>
    <col min="10" max="10" width="10.7109375" style="15" customWidth="1"/>
    <col min="11" max="11" width="19.42578125" style="15" customWidth="1"/>
    <col min="12" max="12" width="19.42578125" style="54" customWidth="1"/>
    <col min="13" max="13" width="3.7109375" customWidth="1"/>
    <col min="14" max="14" width="10.7109375" style="15" customWidth="1"/>
    <col min="15" max="15" width="19.42578125" style="15" customWidth="1"/>
    <col min="16" max="16" width="19.42578125" style="54" customWidth="1"/>
    <col min="17" max="17" width="3.7109375" customWidth="1"/>
    <col min="18" max="18" width="10.7109375" style="15" customWidth="1"/>
    <col min="19" max="19" width="19.42578125" style="15" customWidth="1"/>
    <col min="20" max="20" width="19.42578125" style="54" customWidth="1"/>
    <col min="21" max="21" width="3.7109375" customWidth="1"/>
    <col min="22" max="22" width="10.7109375" style="15" customWidth="1"/>
    <col min="23" max="23" width="19.42578125" style="15" customWidth="1"/>
    <col min="24" max="24" width="19.42578125" style="54" customWidth="1"/>
    <col min="25" max="25" width="3.7109375" customWidth="1"/>
    <col min="26" max="26" width="10.7109375" style="15" customWidth="1"/>
    <col min="27" max="27" width="19.42578125" style="15" customWidth="1"/>
    <col min="28" max="28" width="19.42578125" style="54" customWidth="1"/>
    <col min="29" max="29" width="3.7109375" customWidth="1"/>
    <col min="30" max="30" width="10.7109375" style="15" customWidth="1"/>
    <col min="31" max="31" width="19.42578125" style="15" customWidth="1"/>
    <col min="32" max="32" width="19.42578125" style="54" customWidth="1"/>
    <col min="33" max="33" width="3.7109375" customWidth="1"/>
    <col min="34" max="34" width="10.7109375" style="15" customWidth="1"/>
    <col min="35" max="35" width="19.42578125" style="15" customWidth="1"/>
    <col min="36" max="36" width="19.42578125" style="54" customWidth="1"/>
    <col min="37" max="37" width="3.7109375" customWidth="1"/>
    <col min="38" max="38" width="10.7109375" style="15" customWidth="1"/>
    <col min="39" max="39" width="19.42578125" style="15" customWidth="1"/>
    <col min="40" max="40" width="19.42578125" style="54" customWidth="1"/>
    <col min="41" max="41" width="3.7109375" customWidth="1"/>
    <col min="42" max="42" width="10.7109375" style="15" customWidth="1"/>
    <col min="43" max="43" width="19.42578125" style="15" customWidth="1"/>
    <col min="44" max="44" width="19.42578125" style="54" customWidth="1"/>
    <col min="45" max="45" width="3.7109375" customWidth="1"/>
    <col min="46" max="46" width="10.7109375" style="15" customWidth="1"/>
    <col min="47" max="47" width="19.42578125" style="15" customWidth="1"/>
    <col min="48" max="48" width="19.42578125" style="54" customWidth="1"/>
    <col min="49" max="49" width="3.7109375" customWidth="1"/>
  </cols>
  <sheetData>
    <row r="1" spans="2:50" ht="16.5" thickBot="1" x14ac:dyDescent="0.3"/>
    <row r="2" spans="2:50" ht="45" customHeight="1" thickBot="1" x14ac:dyDescent="0.3">
      <c r="B2" s="120" t="s">
        <v>0</v>
      </c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21"/>
      <c r="AA2" s="121"/>
      <c r="AB2" s="121"/>
      <c r="AC2" s="121"/>
      <c r="AD2" s="121"/>
      <c r="AE2" s="121"/>
      <c r="AF2" s="121"/>
      <c r="AG2" s="121"/>
      <c r="AH2" s="121"/>
      <c r="AI2" s="121"/>
      <c r="AJ2" s="121"/>
      <c r="AK2" s="121"/>
      <c r="AL2" s="121"/>
      <c r="AM2" s="121"/>
      <c r="AN2" s="121"/>
      <c r="AO2" s="121"/>
      <c r="AP2" s="121"/>
      <c r="AQ2" s="121"/>
      <c r="AR2" s="121"/>
      <c r="AS2" s="121"/>
      <c r="AT2" s="121"/>
      <c r="AU2" s="121"/>
      <c r="AV2" s="122"/>
      <c r="AW2" s="119"/>
      <c r="AX2" s="119"/>
    </row>
    <row r="3" spans="2:50" x14ac:dyDescent="0.25">
      <c r="B3" s="57"/>
      <c r="C3" s="58"/>
      <c r="D3" s="59"/>
      <c r="E3" s="60"/>
      <c r="F3" s="58"/>
      <c r="G3" s="58"/>
      <c r="H3" s="59"/>
      <c r="I3" s="60"/>
      <c r="J3" s="58"/>
      <c r="K3" s="58"/>
      <c r="L3" s="59"/>
      <c r="M3" s="60"/>
      <c r="N3" s="58"/>
      <c r="O3" s="58"/>
      <c r="P3" s="59"/>
      <c r="Q3" s="60"/>
      <c r="R3" s="58"/>
      <c r="S3" s="58"/>
      <c r="T3" s="59"/>
      <c r="U3" s="60"/>
      <c r="V3" s="58"/>
      <c r="W3" s="58"/>
      <c r="X3" s="59"/>
      <c r="Y3" s="60"/>
      <c r="Z3" s="58"/>
      <c r="AA3" s="58"/>
      <c r="AB3" s="59"/>
      <c r="AC3" s="60"/>
      <c r="AD3" s="58"/>
      <c r="AE3" s="58"/>
      <c r="AF3" s="59"/>
      <c r="AG3" s="60"/>
      <c r="AH3" s="58"/>
      <c r="AI3" s="58"/>
      <c r="AJ3" s="59"/>
      <c r="AK3" s="60"/>
      <c r="AL3" s="58"/>
      <c r="AM3" s="58"/>
      <c r="AN3" s="59"/>
      <c r="AO3" s="60"/>
      <c r="AP3" s="58"/>
      <c r="AQ3" s="58"/>
      <c r="AR3" s="59"/>
      <c r="AS3" s="60"/>
      <c r="AT3" s="58"/>
      <c r="AU3" s="58"/>
      <c r="AV3" s="61"/>
    </row>
    <row r="4" spans="2:50" s="24" customFormat="1" ht="35.1" customHeight="1" x14ac:dyDescent="0.5">
      <c r="B4" s="97" t="s">
        <v>1</v>
      </c>
      <c r="C4" s="85"/>
      <c r="D4" s="86"/>
      <c r="E4" s="23"/>
      <c r="F4" s="84" t="s">
        <v>2</v>
      </c>
      <c r="G4" s="85"/>
      <c r="H4" s="86"/>
      <c r="I4" s="23"/>
      <c r="J4" s="84" t="s">
        <v>3</v>
      </c>
      <c r="K4" s="85"/>
      <c r="L4" s="86"/>
      <c r="M4" s="23"/>
      <c r="N4" s="84" t="s">
        <v>4</v>
      </c>
      <c r="O4" s="85"/>
      <c r="P4" s="86"/>
      <c r="Q4" s="23"/>
      <c r="R4" s="84" t="s">
        <v>5</v>
      </c>
      <c r="S4" s="85"/>
      <c r="T4" s="86"/>
      <c r="U4" s="23"/>
      <c r="V4" s="84" t="s">
        <v>6</v>
      </c>
      <c r="W4" s="85"/>
      <c r="X4" s="86"/>
      <c r="Y4" s="62"/>
      <c r="Z4" s="84" t="s">
        <v>23</v>
      </c>
      <c r="AA4" s="85"/>
      <c r="AB4" s="86"/>
      <c r="AC4" s="23"/>
      <c r="AD4" s="84" t="s">
        <v>24</v>
      </c>
      <c r="AE4" s="85"/>
      <c r="AF4" s="86"/>
      <c r="AG4" s="23"/>
      <c r="AH4" s="84" t="s">
        <v>25</v>
      </c>
      <c r="AI4" s="85"/>
      <c r="AJ4" s="86"/>
      <c r="AK4" s="23"/>
      <c r="AL4" s="84" t="s">
        <v>26</v>
      </c>
      <c r="AM4" s="85"/>
      <c r="AN4" s="86"/>
      <c r="AO4" s="25"/>
      <c r="AP4" s="84" t="s">
        <v>27</v>
      </c>
      <c r="AQ4" s="85"/>
      <c r="AR4" s="86"/>
      <c r="AS4" s="23"/>
      <c r="AT4" s="84" t="s">
        <v>28</v>
      </c>
      <c r="AU4" s="85"/>
      <c r="AV4" s="87"/>
    </row>
    <row r="5" spans="2:50" s="21" customFormat="1" ht="50.25" customHeight="1" x14ac:dyDescent="0.35">
      <c r="B5" s="94" t="s">
        <v>7</v>
      </c>
      <c r="C5" s="95"/>
      <c r="D5" s="50">
        <f>SUM(D12+D15+D8+D28+D18+D9+D21)</f>
        <v>23</v>
      </c>
      <c r="E5" s="20"/>
      <c r="F5" s="96" t="s">
        <v>7</v>
      </c>
      <c r="G5" s="95"/>
      <c r="H5" s="50">
        <f>SUM(H18+H21+H24+H28+H15+H12+H9)</f>
        <v>20</v>
      </c>
      <c r="I5" s="20"/>
      <c r="J5" s="96" t="s">
        <v>7</v>
      </c>
      <c r="K5" s="95"/>
      <c r="L5" s="50">
        <f>SUM(L9,L12,L15,L21,L24)</f>
        <v>19</v>
      </c>
      <c r="M5" s="20"/>
      <c r="N5" s="96" t="s">
        <v>7</v>
      </c>
      <c r="O5" s="95"/>
      <c r="P5" s="50">
        <f>SUM(P9,P12,P15,P21,P24)</f>
        <v>20</v>
      </c>
      <c r="Q5" s="20"/>
      <c r="R5" s="96" t="s">
        <v>7</v>
      </c>
      <c r="S5" s="95"/>
      <c r="T5" s="50">
        <f>SUM(T9,T12,T15,T21,T24)</f>
        <v>20</v>
      </c>
      <c r="U5" s="20"/>
      <c r="V5" s="96" t="s">
        <v>7</v>
      </c>
      <c r="W5" s="95"/>
      <c r="X5" s="50">
        <f>SUM(X12,X15,X18,X21,X24,X9)</f>
        <v>20</v>
      </c>
      <c r="Y5" s="63"/>
      <c r="Z5" s="96" t="s">
        <v>7</v>
      </c>
      <c r="AA5" s="95"/>
      <c r="AB5" s="50">
        <f>SUM(AB9,AB12,AB15,AB24,AB21)</f>
        <v>20</v>
      </c>
      <c r="AC5" s="20"/>
      <c r="AD5" s="96" t="s">
        <v>7</v>
      </c>
      <c r="AE5" s="95"/>
      <c r="AF5" s="50">
        <f>SUM(AF9,AF12,AF15,AF18,AF24)</f>
        <v>19</v>
      </c>
      <c r="AG5" s="26"/>
      <c r="AH5" s="96" t="s">
        <v>7</v>
      </c>
      <c r="AI5" s="95"/>
      <c r="AJ5" s="50">
        <f>SUM(AJ9,AJ12,AJ15,AJ21,AJ24)</f>
        <v>20</v>
      </c>
      <c r="AK5" s="20"/>
      <c r="AL5" s="96" t="s">
        <v>7</v>
      </c>
      <c r="AM5" s="95"/>
      <c r="AN5" s="50">
        <f>SUM(AN9,AN12,AN15,AN21,AN24)</f>
        <v>20</v>
      </c>
      <c r="AO5" s="22"/>
      <c r="AP5" s="96" t="s">
        <v>7</v>
      </c>
      <c r="AQ5" s="95"/>
      <c r="AR5" s="50">
        <f>SUM(AR12,AR15,AR24)</f>
        <v>21</v>
      </c>
      <c r="AS5" s="27"/>
      <c r="AT5" s="96" t="s">
        <v>7</v>
      </c>
      <c r="AU5" s="95"/>
      <c r="AV5" s="64">
        <v>3</v>
      </c>
    </row>
    <row r="6" spans="2:50" s="21" customFormat="1" ht="38.25" customHeight="1" x14ac:dyDescent="0.35">
      <c r="B6" s="94" t="s">
        <v>8</v>
      </c>
      <c r="C6" s="104"/>
      <c r="D6" s="95"/>
      <c r="E6" s="20"/>
      <c r="F6" s="96" t="s">
        <v>48</v>
      </c>
      <c r="G6" s="104"/>
      <c r="H6" s="95"/>
      <c r="I6" s="20"/>
      <c r="J6" s="96" t="s">
        <v>49</v>
      </c>
      <c r="K6" s="104"/>
      <c r="L6" s="95"/>
      <c r="M6" s="20"/>
      <c r="N6" s="96" t="s">
        <v>50</v>
      </c>
      <c r="O6" s="104"/>
      <c r="P6" s="95"/>
      <c r="Q6" s="20"/>
      <c r="R6" s="96" t="s">
        <v>51</v>
      </c>
      <c r="S6" s="104"/>
      <c r="T6" s="95"/>
      <c r="U6" s="20"/>
      <c r="V6" s="96" t="s">
        <v>52</v>
      </c>
      <c r="W6" s="104"/>
      <c r="X6" s="95"/>
      <c r="Y6" s="63"/>
      <c r="Z6" s="96" t="s">
        <v>53</v>
      </c>
      <c r="AA6" s="104"/>
      <c r="AB6" s="95"/>
      <c r="AC6" s="20"/>
      <c r="AD6" s="96" t="s">
        <v>54</v>
      </c>
      <c r="AE6" s="104"/>
      <c r="AF6" s="95"/>
      <c r="AG6" s="26"/>
      <c r="AH6" s="96" t="s">
        <v>55</v>
      </c>
      <c r="AI6" s="104"/>
      <c r="AJ6" s="95"/>
      <c r="AK6" s="20"/>
      <c r="AL6" s="96" t="s">
        <v>56</v>
      </c>
      <c r="AM6" s="104"/>
      <c r="AN6" s="95"/>
      <c r="AO6" s="22"/>
      <c r="AP6" s="96" t="s">
        <v>57</v>
      </c>
      <c r="AQ6" s="104"/>
      <c r="AR6" s="95"/>
      <c r="AS6" s="27"/>
      <c r="AT6" s="96" t="s">
        <v>58</v>
      </c>
      <c r="AU6" s="104"/>
      <c r="AV6" s="112"/>
    </row>
    <row r="7" spans="2:50" ht="38.25" customHeight="1" x14ac:dyDescent="0.25">
      <c r="B7" s="65"/>
      <c r="C7" s="16"/>
      <c r="D7" s="51"/>
      <c r="E7" s="2"/>
      <c r="F7" s="66"/>
      <c r="G7" s="66"/>
      <c r="H7" s="52"/>
      <c r="I7" s="2"/>
      <c r="J7" s="16"/>
      <c r="K7" s="16"/>
      <c r="L7" s="51"/>
      <c r="M7" s="2"/>
      <c r="N7" s="16"/>
      <c r="O7" s="16"/>
      <c r="P7" s="51"/>
      <c r="Q7" s="2"/>
      <c r="R7" s="16"/>
      <c r="S7" s="16"/>
      <c r="T7" s="51"/>
      <c r="U7" s="2"/>
      <c r="V7" s="16"/>
      <c r="W7" s="16"/>
      <c r="X7" s="51"/>
      <c r="Y7" s="60"/>
      <c r="Z7" s="13"/>
      <c r="AA7" s="13"/>
      <c r="AB7" s="52"/>
      <c r="AC7" s="1"/>
      <c r="AD7" s="13"/>
      <c r="AE7" s="13"/>
      <c r="AF7" s="52"/>
      <c r="AG7" s="10"/>
      <c r="AH7" s="13"/>
      <c r="AI7" s="13"/>
      <c r="AJ7" s="52"/>
      <c r="AK7" s="1"/>
      <c r="AL7" s="13"/>
      <c r="AM7" s="13"/>
      <c r="AN7" s="52"/>
      <c r="AO7" s="4"/>
      <c r="AP7" s="16"/>
      <c r="AQ7" s="17"/>
      <c r="AR7" s="51"/>
      <c r="AS7" s="9"/>
      <c r="AT7" s="17"/>
      <c r="AU7" s="17"/>
      <c r="AV7" s="67"/>
    </row>
    <row r="8" spans="2:50" s="28" customFormat="1" ht="69.95" customHeight="1" x14ac:dyDescent="0.35">
      <c r="B8" s="110" t="s">
        <v>41</v>
      </c>
      <c r="C8" s="99"/>
      <c r="D8" s="100"/>
      <c r="E8" s="22"/>
      <c r="F8" s="98" t="s">
        <v>9</v>
      </c>
      <c r="G8" s="99"/>
      <c r="H8" s="100"/>
      <c r="I8" s="68"/>
      <c r="J8" s="98" t="s">
        <v>9</v>
      </c>
      <c r="K8" s="99"/>
      <c r="L8" s="100"/>
      <c r="M8" s="22"/>
      <c r="N8" s="98" t="s">
        <v>9</v>
      </c>
      <c r="O8" s="99"/>
      <c r="P8" s="100"/>
      <c r="Q8" s="22"/>
      <c r="R8" s="98" t="s">
        <v>9</v>
      </c>
      <c r="S8" s="99"/>
      <c r="T8" s="100"/>
      <c r="U8" s="22"/>
      <c r="V8" s="98" t="s">
        <v>9</v>
      </c>
      <c r="W8" s="99"/>
      <c r="X8" s="100"/>
      <c r="Y8" s="69"/>
      <c r="Z8" s="98" t="s">
        <v>9</v>
      </c>
      <c r="AA8" s="99"/>
      <c r="AB8" s="100"/>
      <c r="AC8" s="68"/>
      <c r="AD8" s="98" t="s">
        <v>9</v>
      </c>
      <c r="AE8" s="99"/>
      <c r="AF8" s="100"/>
      <c r="AG8" s="22"/>
      <c r="AH8" s="98" t="s">
        <v>9</v>
      </c>
      <c r="AI8" s="99"/>
      <c r="AJ8" s="100"/>
      <c r="AK8" s="22"/>
      <c r="AL8" s="98" t="s">
        <v>9</v>
      </c>
      <c r="AM8" s="99"/>
      <c r="AN8" s="100"/>
      <c r="AO8" s="22"/>
      <c r="AP8" s="124"/>
      <c r="AQ8" s="124"/>
      <c r="AR8" s="124"/>
      <c r="AS8" s="29"/>
      <c r="AT8" s="29"/>
      <c r="AU8" s="29"/>
      <c r="AV8" s="70"/>
    </row>
    <row r="9" spans="2:50" s="38" customFormat="1" ht="30" customHeight="1" x14ac:dyDescent="0.35">
      <c r="B9" s="76">
        <v>1</v>
      </c>
      <c r="C9" s="33">
        <v>5</v>
      </c>
      <c r="D9" s="46">
        <f>SUM(B9:C9)</f>
        <v>6</v>
      </c>
      <c r="E9" s="27"/>
      <c r="F9" s="37">
        <v>0</v>
      </c>
      <c r="G9" s="33">
        <v>2</v>
      </c>
      <c r="H9" s="46">
        <v>2</v>
      </c>
      <c r="I9" s="71"/>
      <c r="J9" s="37">
        <v>0</v>
      </c>
      <c r="K9" s="33">
        <v>2</v>
      </c>
      <c r="L9" s="46">
        <v>2</v>
      </c>
      <c r="M9" s="27"/>
      <c r="N9" s="37">
        <v>0</v>
      </c>
      <c r="O9" s="33">
        <v>2</v>
      </c>
      <c r="P9" s="46">
        <v>2</v>
      </c>
      <c r="Q9" s="27"/>
      <c r="R9" s="37">
        <v>0</v>
      </c>
      <c r="S9" s="33">
        <v>2</v>
      </c>
      <c r="T9" s="46">
        <v>2</v>
      </c>
      <c r="U9" s="27"/>
      <c r="V9" s="37">
        <v>0</v>
      </c>
      <c r="W9" s="33">
        <v>2</v>
      </c>
      <c r="X9" s="46">
        <v>2</v>
      </c>
      <c r="Y9" s="72"/>
      <c r="Z9" s="37">
        <v>0</v>
      </c>
      <c r="AA9" s="33">
        <v>2</v>
      </c>
      <c r="AB9" s="46">
        <v>2</v>
      </c>
      <c r="AC9" s="71"/>
      <c r="AD9" s="37">
        <v>0</v>
      </c>
      <c r="AE9" s="33">
        <v>2</v>
      </c>
      <c r="AF9" s="46">
        <v>2</v>
      </c>
      <c r="AG9" s="27"/>
      <c r="AH9" s="37">
        <v>0</v>
      </c>
      <c r="AI9" s="33">
        <v>1</v>
      </c>
      <c r="AJ9" s="46">
        <v>1</v>
      </c>
      <c r="AK9" s="27"/>
      <c r="AL9" s="37">
        <v>0</v>
      </c>
      <c r="AM9" s="33">
        <v>1</v>
      </c>
      <c r="AN9" s="46">
        <v>1</v>
      </c>
      <c r="AO9" s="27"/>
      <c r="AP9" s="27"/>
      <c r="AQ9" s="27"/>
      <c r="AR9" s="45"/>
      <c r="AS9" s="39"/>
      <c r="AT9" s="39"/>
      <c r="AU9" s="39"/>
      <c r="AV9" s="73"/>
    </row>
    <row r="10" spans="2:50" ht="9.9499999999999993" customHeight="1" x14ac:dyDescent="0.25">
      <c r="B10" s="78"/>
      <c r="C10" s="14"/>
      <c r="D10" s="53"/>
      <c r="E10" s="1"/>
      <c r="F10" s="13"/>
      <c r="G10" s="66"/>
      <c r="H10" s="52"/>
      <c r="I10" s="74"/>
      <c r="J10" s="13"/>
      <c r="K10" s="13"/>
      <c r="L10" s="52"/>
      <c r="M10" s="1"/>
      <c r="N10" s="13"/>
      <c r="O10" s="13"/>
      <c r="P10" s="52"/>
      <c r="Q10" s="1"/>
      <c r="R10" s="13"/>
      <c r="S10" s="13"/>
      <c r="T10" s="52"/>
      <c r="U10" s="1"/>
      <c r="V10" s="13"/>
      <c r="W10" s="13"/>
      <c r="X10" s="52"/>
      <c r="Y10" s="60"/>
      <c r="Z10" s="18"/>
      <c r="AA10" s="18"/>
      <c r="AB10" s="55"/>
      <c r="AC10" s="11"/>
      <c r="AD10" s="18"/>
      <c r="AE10" s="18"/>
      <c r="AF10" s="55"/>
      <c r="AG10" s="11"/>
      <c r="AH10" s="18"/>
      <c r="AI10" s="18"/>
      <c r="AJ10" s="55"/>
      <c r="AK10" s="11"/>
      <c r="AL10" s="18"/>
      <c r="AM10" s="18"/>
      <c r="AN10" s="55"/>
      <c r="AO10" s="11"/>
      <c r="AP10" s="18"/>
      <c r="AQ10" s="18"/>
      <c r="AR10" s="55"/>
      <c r="AS10" s="11"/>
      <c r="AT10" s="18"/>
      <c r="AU10" s="18"/>
      <c r="AV10" s="75"/>
    </row>
    <row r="11" spans="2:50" s="28" customFormat="1" ht="69.95" customHeight="1" x14ac:dyDescent="0.35">
      <c r="B11" s="110" t="s">
        <v>40</v>
      </c>
      <c r="C11" s="99"/>
      <c r="D11" s="100"/>
      <c r="E11" s="30"/>
      <c r="F11" s="98" t="s">
        <v>39</v>
      </c>
      <c r="G11" s="99"/>
      <c r="H11" s="100"/>
      <c r="I11" s="22"/>
      <c r="J11" s="101" t="s">
        <v>10</v>
      </c>
      <c r="K11" s="102"/>
      <c r="L11" s="103"/>
      <c r="M11" s="30"/>
      <c r="N11" s="101" t="s">
        <v>11</v>
      </c>
      <c r="O11" s="102"/>
      <c r="P11" s="103"/>
      <c r="Q11" s="22"/>
      <c r="R11" s="98" t="s">
        <v>42</v>
      </c>
      <c r="S11" s="99"/>
      <c r="T11" s="100"/>
      <c r="U11" s="30"/>
      <c r="V11" s="101" t="s">
        <v>12</v>
      </c>
      <c r="W11" s="102"/>
      <c r="X11" s="103"/>
      <c r="Y11" s="69"/>
      <c r="Z11" s="101" t="s">
        <v>45</v>
      </c>
      <c r="AA11" s="102"/>
      <c r="AB11" s="103"/>
      <c r="AC11" s="30"/>
      <c r="AD11" s="101" t="s">
        <v>29</v>
      </c>
      <c r="AE11" s="102"/>
      <c r="AF11" s="103"/>
      <c r="AG11" s="22"/>
      <c r="AH11" s="101" t="s">
        <v>30</v>
      </c>
      <c r="AI11" s="102"/>
      <c r="AJ11" s="103"/>
      <c r="AK11" s="30"/>
      <c r="AL11" s="98" t="s">
        <v>31</v>
      </c>
      <c r="AM11" s="99"/>
      <c r="AN11" s="100"/>
      <c r="AO11" s="22"/>
      <c r="AP11" s="98" t="s">
        <v>32</v>
      </c>
      <c r="AQ11" s="99"/>
      <c r="AR11" s="100"/>
      <c r="AS11" s="30"/>
      <c r="AT11" s="98" t="s">
        <v>33</v>
      </c>
      <c r="AU11" s="99"/>
      <c r="AV11" s="123"/>
    </row>
    <row r="12" spans="2:50" s="38" customFormat="1" ht="30" customHeight="1" x14ac:dyDescent="0.35">
      <c r="B12" s="76">
        <v>3</v>
      </c>
      <c r="C12" s="33">
        <v>3</v>
      </c>
      <c r="D12" s="46">
        <f>SUM(B12:C12)</f>
        <v>6</v>
      </c>
      <c r="E12" s="27"/>
      <c r="F12" s="37">
        <v>3</v>
      </c>
      <c r="G12" s="33">
        <v>3</v>
      </c>
      <c r="H12" s="46">
        <f>SUM(F12:G12)</f>
        <v>6</v>
      </c>
      <c r="I12" s="27"/>
      <c r="J12" s="40">
        <v>2</v>
      </c>
      <c r="K12" s="34">
        <v>0</v>
      </c>
      <c r="L12" s="47">
        <v>2</v>
      </c>
      <c r="M12" s="27"/>
      <c r="N12" s="40">
        <v>0</v>
      </c>
      <c r="O12" s="34">
        <v>4</v>
      </c>
      <c r="P12" s="47">
        <f>SUM(N12:O12)</f>
        <v>4</v>
      </c>
      <c r="Q12" s="27"/>
      <c r="R12" s="37">
        <v>0</v>
      </c>
      <c r="S12" s="33">
        <v>6</v>
      </c>
      <c r="T12" s="46">
        <f>SUM(R12:S12)</f>
        <v>6</v>
      </c>
      <c r="U12" s="27"/>
      <c r="V12" s="40">
        <v>0</v>
      </c>
      <c r="W12" s="34">
        <v>2</v>
      </c>
      <c r="X12" s="47">
        <f>SUM(V12:W12)</f>
        <v>2</v>
      </c>
      <c r="Y12" s="72"/>
      <c r="Z12" s="40">
        <v>0</v>
      </c>
      <c r="AA12" s="34">
        <v>6</v>
      </c>
      <c r="AB12" s="47">
        <v>4</v>
      </c>
      <c r="AC12" s="27"/>
      <c r="AD12" s="40">
        <v>0</v>
      </c>
      <c r="AE12" s="34">
        <v>4</v>
      </c>
      <c r="AF12" s="47">
        <v>4</v>
      </c>
      <c r="AG12" s="27"/>
      <c r="AH12" s="40">
        <v>0</v>
      </c>
      <c r="AI12" s="34">
        <v>4</v>
      </c>
      <c r="AJ12" s="47">
        <f>SUM(AH12:AI12)</f>
        <v>4</v>
      </c>
      <c r="AK12" s="27"/>
      <c r="AL12" s="37">
        <v>2</v>
      </c>
      <c r="AM12" s="33">
        <v>2</v>
      </c>
      <c r="AN12" s="46">
        <v>4</v>
      </c>
      <c r="AO12" s="27"/>
      <c r="AP12" s="37">
        <v>0</v>
      </c>
      <c r="AQ12" s="33">
        <v>6</v>
      </c>
      <c r="AR12" s="46">
        <v>6</v>
      </c>
      <c r="AS12" s="27"/>
      <c r="AT12" s="37">
        <v>0</v>
      </c>
      <c r="AU12" s="33">
        <v>3</v>
      </c>
      <c r="AV12" s="77">
        <f>SUM(AT12:AU12)</f>
        <v>3</v>
      </c>
    </row>
    <row r="13" spans="2:50" ht="9.9499999999999993" customHeight="1" x14ac:dyDescent="0.25">
      <c r="B13" s="57"/>
      <c r="C13" s="58"/>
      <c r="D13" s="59"/>
      <c r="E13" s="5"/>
      <c r="F13" s="14"/>
      <c r="G13" s="14"/>
      <c r="H13" s="53"/>
      <c r="I13" s="6"/>
      <c r="J13" s="14"/>
      <c r="K13" s="14"/>
      <c r="L13" s="53"/>
      <c r="M13" s="5"/>
      <c r="N13" s="14"/>
      <c r="O13" s="14"/>
      <c r="P13" s="53"/>
      <c r="Q13" s="4"/>
      <c r="R13" s="14"/>
      <c r="S13" s="14"/>
      <c r="T13" s="53"/>
      <c r="U13" s="5"/>
      <c r="V13" s="14"/>
      <c r="W13" s="14"/>
      <c r="X13" s="53"/>
      <c r="Y13" s="60"/>
      <c r="Z13" s="14"/>
      <c r="AA13" s="14"/>
      <c r="AB13" s="53"/>
      <c r="AC13" s="5"/>
      <c r="AD13" s="14"/>
      <c r="AE13" s="14"/>
      <c r="AF13" s="53"/>
      <c r="AG13" s="6"/>
      <c r="AH13" s="14"/>
      <c r="AI13" s="14"/>
      <c r="AJ13" s="53"/>
      <c r="AK13" s="5"/>
      <c r="AL13" s="14"/>
      <c r="AM13" s="14"/>
      <c r="AN13" s="53"/>
      <c r="AO13" s="12"/>
      <c r="AP13" s="14"/>
      <c r="AQ13" s="14"/>
      <c r="AR13" s="53"/>
      <c r="AS13" s="5"/>
      <c r="AT13" s="14"/>
      <c r="AU13" s="14"/>
      <c r="AV13" s="79"/>
    </row>
    <row r="14" spans="2:50" s="28" customFormat="1" ht="69.95" customHeight="1" x14ac:dyDescent="0.35">
      <c r="B14" s="110" t="s">
        <v>20</v>
      </c>
      <c r="C14" s="99"/>
      <c r="D14" s="100"/>
      <c r="E14" s="7"/>
      <c r="F14" s="98" t="s">
        <v>13</v>
      </c>
      <c r="G14" s="99"/>
      <c r="H14" s="100"/>
      <c r="I14" s="31"/>
      <c r="J14" s="101" t="s">
        <v>14</v>
      </c>
      <c r="K14" s="102"/>
      <c r="L14" s="103"/>
      <c r="M14" s="7"/>
      <c r="N14" s="101" t="s">
        <v>15</v>
      </c>
      <c r="O14" s="102"/>
      <c r="P14" s="103"/>
      <c r="Q14" s="32"/>
      <c r="R14" s="98" t="s">
        <v>43</v>
      </c>
      <c r="S14" s="99"/>
      <c r="T14" s="100"/>
      <c r="U14" s="7"/>
      <c r="V14" s="101" t="s">
        <v>16</v>
      </c>
      <c r="W14" s="102"/>
      <c r="X14" s="103"/>
      <c r="Y14" s="69"/>
      <c r="Z14" s="101" t="s">
        <v>37</v>
      </c>
      <c r="AA14" s="102"/>
      <c r="AB14" s="103"/>
      <c r="AC14" s="7"/>
      <c r="AD14" s="101" t="s">
        <v>46</v>
      </c>
      <c r="AE14" s="102"/>
      <c r="AF14" s="103"/>
      <c r="AG14" s="31"/>
      <c r="AH14" s="101" t="s">
        <v>34</v>
      </c>
      <c r="AI14" s="102"/>
      <c r="AJ14" s="103"/>
      <c r="AK14" s="7"/>
      <c r="AL14" s="101" t="s">
        <v>35</v>
      </c>
      <c r="AM14" s="102"/>
      <c r="AN14" s="103"/>
      <c r="AO14" s="30"/>
      <c r="AP14" s="91" t="s">
        <v>36</v>
      </c>
      <c r="AQ14" s="92"/>
      <c r="AR14" s="93"/>
      <c r="AS14" s="7"/>
      <c r="AT14" s="22"/>
      <c r="AU14" s="22"/>
      <c r="AV14" s="80"/>
    </row>
    <row r="15" spans="2:50" s="38" customFormat="1" ht="30" customHeight="1" x14ac:dyDescent="0.35">
      <c r="B15" s="76">
        <v>1</v>
      </c>
      <c r="C15" s="33">
        <v>2</v>
      </c>
      <c r="D15" s="46">
        <f>SUM(B15:C15)</f>
        <v>3</v>
      </c>
      <c r="E15" s="71"/>
      <c r="F15" s="37">
        <v>1</v>
      </c>
      <c r="G15" s="33">
        <v>1</v>
      </c>
      <c r="H15" s="46">
        <f>SUM(F15:G15)</f>
        <v>2</v>
      </c>
      <c r="I15" s="41"/>
      <c r="J15" s="40">
        <v>0</v>
      </c>
      <c r="K15" s="34">
        <v>6</v>
      </c>
      <c r="L15" s="47">
        <f>SUM(J15:K15)</f>
        <v>6</v>
      </c>
      <c r="M15" s="71"/>
      <c r="N15" s="40">
        <v>0</v>
      </c>
      <c r="O15" s="34">
        <v>5</v>
      </c>
      <c r="P15" s="47">
        <v>5</v>
      </c>
      <c r="Q15" s="71"/>
      <c r="R15" s="37">
        <v>0</v>
      </c>
      <c r="S15" s="33">
        <v>4</v>
      </c>
      <c r="T15" s="46">
        <f>SUM(R15:S15)</f>
        <v>4</v>
      </c>
      <c r="U15" s="71"/>
      <c r="V15" s="40">
        <v>0</v>
      </c>
      <c r="W15" s="34">
        <v>2</v>
      </c>
      <c r="X15" s="47">
        <f>SUM(V15:W15)</f>
        <v>2</v>
      </c>
      <c r="Y15" s="72"/>
      <c r="Z15" s="40">
        <v>0</v>
      </c>
      <c r="AA15" s="34">
        <v>6</v>
      </c>
      <c r="AB15" s="47">
        <f>SUM(Z15:AA15)</f>
        <v>6</v>
      </c>
      <c r="AC15" s="71"/>
      <c r="AD15" s="40">
        <v>0</v>
      </c>
      <c r="AE15" s="34">
        <v>4</v>
      </c>
      <c r="AF15" s="47">
        <v>4</v>
      </c>
      <c r="AG15" s="41"/>
      <c r="AH15" s="40">
        <v>0</v>
      </c>
      <c r="AI15" s="34">
        <v>4</v>
      </c>
      <c r="AJ15" s="47">
        <f>SUM(AH15:AI15)</f>
        <v>4</v>
      </c>
      <c r="AK15" s="71"/>
      <c r="AL15" s="40">
        <v>0</v>
      </c>
      <c r="AM15" s="34">
        <v>4</v>
      </c>
      <c r="AN15" s="47">
        <f>SUM(AL15:AM15)</f>
        <v>4</v>
      </c>
      <c r="AO15" s="42"/>
      <c r="AP15" s="43">
        <v>0</v>
      </c>
      <c r="AQ15" s="35">
        <v>12</v>
      </c>
      <c r="AR15" s="48">
        <f>SUM(AP15:AQ15)</f>
        <v>12</v>
      </c>
      <c r="AS15" s="71"/>
      <c r="AT15" s="27"/>
      <c r="AU15" s="27"/>
      <c r="AV15" s="80"/>
    </row>
    <row r="16" spans="2:50" ht="9.9499999999999993" customHeight="1" x14ac:dyDescent="0.25">
      <c r="B16" s="108"/>
      <c r="C16" s="109"/>
      <c r="D16" s="109"/>
      <c r="E16" s="109"/>
      <c r="F16" s="109"/>
      <c r="G16" s="109"/>
      <c r="H16" s="109"/>
      <c r="I16" s="3"/>
      <c r="J16" s="109"/>
      <c r="K16" s="109"/>
      <c r="L16" s="109"/>
      <c r="M16" s="109"/>
      <c r="N16" s="109"/>
      <c r="O16" s="109"/>
      <c r="P16" s="109"/>
      <c r="Q16" s="8"/>
      <c r="R16" s="109"/>
      <c r="S16" s="109"/>
      <c r="T16" s="109"/>
      <c r="U16" s="109"/>
      <c r="V16" s="109"/>
      <c r="W16" s="109"/>
      <c r="X16" s="109"/>
      <c r="Y16" s="60"/>
      <c r="Z16" s="16"/>
      <c r="AA16" s="16"/>
      <c r="AB16" s="51"/>
      <c r="AC16" s="4"/>
      <c r="AD16" s="16"/>
      <c r="AE16" s="16"/>
      <c r="AF16" s="51"/>
      <c r="AG16" s="3"/>
      <c r="AH16" s="16"/>
      <c r="AI16" s="16"/>
      <c r="AJ16" s="51"/>
      <c r="AK16" s="4"/>
      <c r="AL16" s="16"/>
      <c r="AM16" s="16"/>
      <c r="AN16" s="51"/>
      <c r="AO16" s="12"/>
      <c r="AP16" s="16"/>
      <c r="AQ16" s="16"/>
      <c r="AR16" s="51"/>
      <c r="AS16" s="4"/>
      <c r="AT16" s="16"/>
      <c r="AU16" s="16"/>
      <c r="AV16" s="67"/>
    </row>
    <row r="17" spans="2:48" s="28" customFormat="1" ht="69.95" customHeight="1" x14ac:dyDescent="0.35">
      <c r="B17" s="111" t="s">
        <v>18</v>
      </c>
      <c r="C17" s="92"/>
      <c r="D17" s="93"/>
      <c r="E17" s="30"/>
      <c r="F17" s="98" t="s">
        <v>17</v>
      </c>
      <c r="G17" s="99"/>
      <c r="H17" s="100"/>
      <c r="I17" s="30"/>
      <c r="J17" s="69"/>
      <c r="K17" s="69"/>
      <c r="L17" s="69"/>
      <c r="M17" s="69"/>
      <c r="N17" s="69"/>
      <c r="O17" s="69"/>
      <c r="P17" s="69"/>
      <c r="Q17" s="69"/>
      <c r="R17" s="69"/>
      <c r="S17" s="69"/>
      <c r="T17" s="69"/>
      <c r="U17" s="30"/>
      <c r="V17" s="101" t="s">
        <v>44</v>
      </c>
      <c r="W17" s="102"/>
      <c r="X17" s="103"/>
      <c r="Y17" s="69"/>
      <c r="AC17" s="30"/>
      <c r="AD17" s="101" t="s">
        <v>47</v>
      </c>
      <c r="AE17" s="102"/>
      <c r="AF17" s="103"/>
      <c r="AG17" s="30"/>
      <c r="AH17" s="69"/>
      <c r="AI17" s="69"/>
      <c r="AJ17" s="69"/>
      <c r="AK17" s="69"/>
      <c r="AL17" s="69"/>
      <c r="AM17" s="69"/>
      <c r="AN17" s="69"/>
      <c r="AO17" s="30"/>
      <c r="AP17" s="22"/>
      <c r="AQ17" s="22"/>
      <c r="AR17" s="45"/>
      <c r="AS17" s="30"/>
      <c r="AT17" s="22"/>
      <c r="AU17" s="22"/>
      <c r="AV17" s="80"/>
    </row>
    <row r="18" spans="2:48" s="38" customFormat="1" ht="30" customHeight="1" x14ac:dyDescent="0.35">
      <c r="B18" s="82">
        <v>0</v>
      </c>
      <c r="C18" s="35">
        <v>5</v>
      </c>
      <c r="D18" s="48">
        <f>SUM(B18:C18)</f>
        <v>5</v>
      </c>
      <c r="E18" s="27"/>
      <c r="F18" s="37">
        <v>1</v>
      </c>
      <c r="G18" s="33">
        <v>1</v>
      </c>
      <c r="H18" s="46">
        <v>2</v>
      </c>
      <c r="I18" s="27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2"/>
      <c r="U18" s="27"/>
      <c r="V18" s="40">
        <v>0</v>
      </c>
      <c r="W18" s="34">
        <v>6</v>
      </c>
      <c r="X18" s="47">
        <f>SUM(V18:W18)</f>
        <v>6</v>
      </c>
      <c r="Y18" s="72"/>
      <c r="AC18" s="27"/>
      <c r="AD18" s="40">
        <v>0</v>
      </c>
      <c r="AE18" s="34">
        <v>6</v>
      </c>
      <c r="AF18" s="47">
        <f>SUM(AD18:AE18)</f>
        <v>6</v>
      </c>
      <c r="AG18" s="27"/>
      <c r="AH18" s="72"/>
      <c r="AI18" s="72"/>
      <c r="AJ18" s="72"/>
      <c r="AK18" s="72"/>
      <c r="AL18" s="72"/>
      <c r="AM18" s="72"/>
      <c r="AN18" s="72"/>
      <c r="AO18" s="42"/>
      <c r="AP18" s="27"/>
      <c r="AQ18" s="27"/>
      <c r="AR18" s="45"/>
      <c r="AS18" s="27"/>
      <c r="AT18" s="27"/>
      <c r="AU18" s="27"/>
      <c r="AV18" s="80"/>
    </row>
    <row r="19" spans="2:48" ht="9.9499999999999993" customHeight="1" x14ac:dyDescent="0.25">
      <c r="B19" s="108"/>
      <c r="C19" s="109"/>
      <c r="D19" s="109"/>
      <c r="E19" s="109"/>
      <c r="F19" s="109"/>
      <c r="G19" s="109"/>
      <c r="H19" s="109"/>
      <c r="I19" s="3"/>
      <c r="J19" s="109"/>
      <c r="K19" s="109"/>
      <c r="L19" s="109"/>
      <c r="M19" s="109"/>
      <c r="N19" s="109"/>
      <c r="O19" s="109"/>
      <c r="P19" s="109"/>
      <c r="Q19" s="4"/>
      <c r="R19" s="109"/>
      <c r="S19" s="109"/>
      <c r="T19" s="109"/>
      <c r="U19" s="109"/>
      <c r="V19" s="109"/>
      <c r="W19" s="109"/>
      <c r="X19" s="109"/>
      <c r="Y19" s="60"/>
      <c r="Z19" s="16"/>
      <c r="AA19" s="16"/>
      <c r="AB19" s="51"/>
      <c r="AC19" s="4"/>
      <c r="AD19" s="16"/>
      <c r="AE19" s="16"/>
      <c r="AF19" s="51"/>
      <c r="AG19" s="3"/>
      <c r="AH19" s="16"/>
      <c r="AI19" s="16"/>
      <c r="AJ19" s="51"/>
      <c r="AK19" s="4"/>
      <c r="AL19" s="16"/>
      <c r="AM19" s="16"/>
      <c r="AN19" s="51"/>
      <c r="AO19" s="12"/>
      <c r="AP19" s="16"/>
      <c r="AQ19" s="16"/>
      <c r="AR19" s="51"/>
      <c r="AS19" s="4"/>
      <c r="AT19" s="16"/>
      <c r="AU19" s="16"/>
      <c r="AV19" s="67"/>
    </row>
    <row r="20" spans="2:48" s="28" customFormat="1" ht="69.95" customHeight="1" x14ac:dyDescent="0.35">
      <c r="B20" s="88" t="s">
        <v>21</v>
      </c>
      <c r="C20" s="89"/>
      <c r="D20" s="90"/>
      <c r="E20" s="30"/>
      <c r="F20" s="91" t="s">
        <v>18</v>
      </c>
      <c r="G20" s="92"/>
      <c r="H20" s="93"/>
      <c r="I20" s="30"/>
      <c r="J20" s="91" t="s">
        <v>18</v>
      </c>
      <c r="K20" s="92"/>
      <c r="L20" s="93"/>
      <c r="M20" s="30"/>
      <c r="N20" s="91" t="s">
        <v>18</v>
      </c>
      <c r="O20" s="92"/>
      <c r="P20" s="93"/>
      <c r="Q20" s="22"/>
      <c r="R20" s="91" t="s">
        <v>19</v>
      </c>
      <c r="S20" s="92"/>
      <c r="T20" s="93"/>
      <c r="U20" s="30"/>
      <c r="V20" s="91" t="s">
        <v>18</v>
      </c>
      <c r="W20" s="92"/>
      <c r="X20" s="93"/>
      <c r="Y20" s="69"/>
      <c r="Z20" s="91" t="s">
        <v>18</v>
      </c>
      <c r="AA20" s="92"/>
      <c r="AB20" s="93"/>
      <c r="AC20" s="69"/>
      <c r="AD20" s="69"/>
      <c r="AE20" s="69"/>
      <c r="AF20" s="69"/>
      <c r="AG20" s="69"/>
      <c r="AH20" s="91" t="s">
        <v>18</v>
      </c>
      <c r="AI20" s="92"/>
      <c r="AJ20" s="93"/>
      <c r="AK20" s="30"/>
      <c r="AL20" s="91" t="s">
        <v>18</v>
      </c>
      <c r="AM20" s="92"/>
      <c r="AN20" s="93"/>
      <c r="AO20" s="30"/>
      <c r="AP20" s="22"/>
      <c r="AQ20" s="22"/>
      <c r="AR20" s="45"/>
      <c r="AS20" s="30"/>
      <c r="AT20" s="22"/>
      <c r="AU20" s="22"/>
      <c r="AV20" s="80"/>
    </row>
    <row r="21" spans="2:48" s="38" customFormat="1" ht="30" customHeight="1" x14ac:dyDescent="0.35">
      <c r="B21" s="44">
        <v>0</v>
      </c>
      <c r="C21" s="36">
        <v>3</v>
      </c>
      <c r="D21" s="49">
        <v>3</v>
      </c>
      <c r="E21" s="27"/>
      <c r="F21" s="43">
        <v>0</v>
      </c>
      <c r="G21" s="35">
        <v>5</v>
      </c>
      <c r="H21" s="48">
        <f>SUM(F21:G21)</f>
        <v>5</v>
      </c>
      <c r="I21" s="27"/>
      <c r="J21" s="43">
        <v>0</v>
      </c>
      <c r="K21" s="35">
        <v>6</v>
      </c>
      <c r="L21" s="48">
        <v>6</v>
      </c>
      <c r="M21" s="27"/>
      <c r="N21" s="43">
        <v>0</v>
      </c>
      <c r="O21" s="35">
        <v>5</v>
      </c>
      <c r="P21" s="48">
        <v>6</v>
      </c>
      <c r="Q21" s="42"/>
      <c r="R21" s="43">
        <v>0</v>
      </c>
      <c r="S21" s="35">
        <v>5</v>
      </c>
      <c r="T21" s="48">
        <f>SUM(R21:S21)</f>
        <v>5</v>
      </c>
      <c r="U21" s="27"/>
      <c r="V21" s="43">
        <v>0</v>
      </c>
      <c r="W21" s="35">
        <v>5</v>
      </c>
      <c r="X21" s="48">
        <f>SUM(V21:W21)</f>
        <v>5</v>
      </c>
      <c r="Y21" s="72"/>
      <c r="Z21" s="43">
        <v>0</v>
      </c>
      <c r="AA21" s="35">
        <v>5</v>
      </c>
      <c r="AB21" s="48">
        <f>SUM(Z21:AA21)</f>
        <v>5</v>
      </c>
      <c r="AC21" s="72"/>
      <c r="AD21" s="72"/>
      <c r="AE21" s="72"/>
      <c r="AF21" s="72"/>
      <c r="AG21" s="72"/>
      <c r="AH21" s="43">
        <v>0</v>
      </c>
      <c r="AI21" s="35">
        <v>8</v>
      </c>
      <c r="AJ21" s="48">
        <f>SUM(AH21:AI21)</f>
        <v>8</v>
      </c>
      <c r="AK21" s="27"/>
      <c r="AL21" s="43">
        <v>0</v>
      </c>
      <c r="AM21" s="35">
        <v>8</v>
      </c>
      <c r="AN21" s="48">
        <f>SUM(AL21:AM21)</f>
        <v>8</v>
      </c>
      <c r="AO21" s="27"/>
      <c r="AP21" s="27"/>
      <c r="AQ21" s="27"/>
      <c r="AR21" s="45"/>
      <c r="AS21" s="27"/>
      <c r="AT21" s="27"/>
      <c r="AU21" s="27"/>
      <c r="AV21" s="80"/>
    </row>
    <row r="22" spans="2:48" ht="9.9499999999999993" customHeight="1" x14ac:dyDescent="0.25">
      <c r="B22" s="108"/>
      <c r="C22" s="109"/>
      <c r="D22" s="109"/>
      <c r="E22" s="109"/>
      <c r="F22" s="109"/>
      <c r="G22" s="109"/>
      <c r="H22" s="109"/>
      <c r="I22" s="4"/>
      <c r="J22" s="109"/>
      <c r="K22" s="109"/>
      <c r="L22" s="109"/>
      <c r="M22" s="109"/>
      <c r="N22" s="109"/>
      <c r="O22" s="109"/>
      <c r="P22" s="109"/>
      <c r="Q22" s="8"/>
      <c r="R22" s="109"/>
      <c r="S22" s="109"/>
      <c r="T22" s="109"/>
      <c r="U22" s="109"/>
      <c r="V22" s="109"/>
      <c r="W22" s="109"/>
      <c r="X22" s="109"/>
      <c r="Y22" s="60"/>
      <c r="Z22" s="58"/>
      <c r="AA22" s="58"/>
      <c r="AB22" s="59"/>
      <c r="AC22" s="60"/>
      <c r="AD22" s="58"/>
      <c r="AE22" s="58"/>
      <c r="AF22" s="59"/>
      <c r="AG22" s="60"/>
      <c r="AH22" s="58"/>
      <c r="AI22" s="58"/>
      <c r="AJ22" s="59"/>
      <c r="AK22" s="60"/>
      <c r="AL22" s="58"/>
      <c r="AM22" s="58"/>
      <c r="AN22" s="59"/>
      <c r="AO22" s="60"/>
      <c r="AP22" s="58"/>
      <c r="AQ22" s="58"/>
      <c r="AR22" s="59"/>
      <c r="AS22" s="60"/>
      <c r="AT22" s="58"/>
      <c r="AU22" s="58"/>
      <c r="AV22" s="61"/>
    </row>
    <row r="23" spans="2:48" s="28" customFormat="1" ht="69.95" customHeight="1" x14ac:dyDescent="0.35">
      <c r="E23" s="27"/>
      <c r="F23" s="105" t="s">
        <v>21</v>
      </c>
      <c r="G23" s="106"/>
      <c r="H23" s="107"/>
      <c r="I23" s="22"/>
      <c r="J23" s="88" t="s">
        <v>21</v>
      </c>
      <c r="K23" s="89"/>
      <c r="L23" s="90"/>
      <c r="M23" s="27"/>
      <c r="N23" s="88" t="s">
        <v>21</v>
      </c>
      <c r="O23" s="89"/>
      <c r="P23" s="90"/>
      <c r="Q23" s="22"/>
      <c r="R23" s="88" t="s">
        <v>21</v>
      </c>
      <c r="S23" s="89"/>
      <c r="T23" s="90"/>
      <c r="U23" s="27"/>
      <c r="V23" s="88" t="s">
        <v>21</v>
      </c>
      <c r="W23" s="89"/>
      <c r="X23" s="90"/>
      <c r="Y23" s="69"/>
      <c r="Z23" s="88" t="s">
        <v>21</v>
      </c>
      <c r="AA23" s="89"/>
      <c r="AB23" s="90"/>
      <c r="AC23" s="30"/>
      <c r="AD23" s="88" t="s">
        <v>21</v>
      </c>
      <c r="AE23" s="89"/>
      <c r="AF23" s="90"/>
      <c r="AG23" s="30"/>
      <c r="AH23" s="88" t="s">
        <v>21</v>
      </c>
      <c r="AI23" s="89"/>
      <c r="AJ23" s="90"/>
      <c r="AK23" s="30"/>
      <c r="AL23" s="88" t="s">
        <v>38</v>
      </c>
      <c r="AM23" s="89"/>
      <c r="AN23" s="90"/>
      <c r="AO23" s="69"/>
      <c r="AP23" s="88" t="s">
        <v>21</v>
      </c>
      <c r="AQ23" s="89"/>
      <c r="AR23" s="90"/>
      <c r="AS23" s="69"/>
      <c r="AT23" s="69"/>
      <c r="AU23" s="69"/>
      <c r="AV23" s="81"/>
    </row>
    <row r="24" spans="2:48" s="38" customFormat="1" ht="30" customHeight="1" x14ac:dyDescent="0.35">
      <c r="E24" s="27"/>
      <c r="F24" s="44">
        <v>0</v>
      </c>
      <c r="G24" s="36">
        <v>3</v>
      </c>
      <c r="H24" s="49">
        <v>3</v>
      </c>
      <c r="I24" s="27"/>
      <c r="J24" s="44">
        <v>0</v>
      </c>
      <c r="K24" s="36">
        <v>3</v>
      </c>
      <c r="L24" s="49">
        <v>3</v>
      </c>
      <c r="M24" s="27"/>
      <c r="N24" s="44">
        <v>0</v>
      </c>
      <c r="O24" s="36">
        <v>3</v>
      </c>
      <c r="P24" s="49">
        <v>3</v>
      </c>
      <c r="Q24" s="27"/>
      <c r="R24" s="44">
        <v>0</v>
      </c>
      <c r="S24" s="36">
        <v>3</v>
      </c>
      <c r="T24" s="49">
        <v>3</v>
      </c>
      <c r="U24" s="27"/>
      <c r="V24" s="44">
        <v>0</v>
      </c>
      <c r="W24" s="36">
        <v>3</v>
      </c>
      <c r="X24" s="49">
        <v>3</v>
      </c>
      <c r="Y24" s="72"/>
      <c r="Z24" s="44">
        <v>0</v>
      </c>
      <c r="AA24" s="36">
        <v>3</v>
      </c>
      <c r="AB24" s="49">
        <f>SUM(Z24:AA24)</f>
        <v>3</v>
      </c>
      <c r="AC24" s="27"/>
      <c r="AD24" s="44">
        <v>0</v>
      </c>
      <c r="AE24" s="36">
        <v>3</v>
      </c>
      <c r="AF24" s="49">
        <v>3</v>
      </c>
      <c r="AG24" s="27"/>
      <c r="AH24" s="44">
        <v>0</v>
      </c>
      <c r="AI24" s="36">
        <v>3</v>
      </c>
      <c r="AJ24" s="49">
        <v>3</v>
      </c>
      <c r="AK24" s="27"/>
      <c r="AL24" s="44">
        <v>0</v>
      </c>
      <c r="AM24" s="36">
        <v>3</v>
      </c>
      <c r="AN24" s="49">
        <f>SUM(AL24:AM24)</f>
        <v>3</v>
      </c>
      <c r="AO24" s="72"/>
      <c r="AP24" s="44">
        <v>0</v>
      </c>
      <c r="AQ24" s="36">
        <v>3</v>
      </c>
      <c r="AR24" s="49">
        <v>3</v>
      </c>
      <c r="AS24" s="72"/>
      <c r="AT24" s="72"/>
      <c r="AU24" s="72"/>
      <c r="AV24" s="83"/>
    </row>
    <row r="25" spans="2:48" ht="9.9499999999999993" customHeight="1" x14ac:dyDescent="0.25">
      <c r="B25" s="57"/>
      <c r="C25" s="58"/>
      <c r="D25" s="59"/>
      <c r="E25" s="60"/>
      <c r="F25" s="58"/>
      <c r="G25" s="58"/>
      <c r="H25" s="59"/>
      <c r="I25" s="60"/>
      <c r="J25" s="58"/>
      <c r="K25" s="58"/>
      <c r="L25" s="59"/>
      <c r="M25" s="60"/>
      <c r="N25" s="58"/>
      <c r="O25" s="58"/>
      <c r="P25" s="59"/>
      <c r="Q25" s="60"/>
      <c r="R25" s="58"/>
      <c r="S25" s="58"/>
      <c r="T25" s="59"/>
      <c r="U25" s="60"/>
      <c r="V25" s="58"/>
      <c r="W25" s="58"/>
      <c r="X25" s="59"/>
      <c r="Y25" s="60"/>
      <c r="Z25" s="58"/>
      <c r="AA25" s="58"/>
      <c r="AB25" s="59"/>
      <c r="AC25" s="60"/>
      <c r="AD25" s="58"/>
      <c r="AE25" s="58"/>
      <c r="AF25" s="59"/>
      <c r="AG25" s="60"/>
      <c r="AH25" s="58"/>
      <c r="AI25" s="58"/>
      <c r="AJ25" s="59"/>
      <c r="AK25" s="60"/>
      <c r="AL25" s="58"/>
      <c r="AM25" s="58"/>
      <c r="AN25" s="59"/>
      <c r="AO25" s="60"/>
      <c r="AP25" s="58"/>
      <c r="AQ25" s="58"/>
      <c r="AR25" s="59"/>
      <c r="AS25" s="60"/>
      <c r="AT25" s="58"/>
      <c r="AU25" s="58"/>
      <c r="AV25" s="61"/>
    </row>
    <row r="26" spans="2:48" ht="15" customHeight="1" thickBot="1" x14ac:dyDescent="0.3"/>
    <row r="27" spans="2:48" ht="27.75" customHeight="1" x14ac:dyDescent="0.25">
      <c r="B27" s="113" t="s">
        <v>22</v>
      </c>
      <c r="C27" s="114"/>
      <c r="D27" s="114"/>
      <c r="E27" s="114"/>
      <c r="F27" s="114"/>
      <c r="G27" s="114"/>
      <c r="H27" s="114"/>
      <c r="I27" s="114"/>
      <c r="J27" s="114"/>
      <c r="K27" s="114"/>
      <c r="L27" s="114"/>
      <c r="M27" s="114"/>
      <c r="N27" s="114"/>
      <c r="O27" s="114"/>
      <c r="P27" s="114"/>
      <c r="Q27" s="114"/>
      <c r="R27" s="114"/>
      <c r="S27" s="114"/>
      <c r="T27" s="114"/>
      <c r="U27" s="114"/>
      <c r="V27" s="114"/>
      <c r="W27" s="114"/>
      <c r="X27" s="114"/>
      <c r="Y27" s="114"/>
      <c r="Z27" s="114"/>
      <c r="AA27" s="114"/>
      <c r="AB27" s="114"/>
      <c r="AC27" s="114"/>
      <c r="AD27" s="114"/>
      <c r="AE27" s="114"/>
      <c r="AF27" s="114"/>
      <c r="AG27" s="114"/>
      <c r="AH27" s="114"/>
      <c r="AI27" s="114"/>
      <c r="AJ27" s="114"/>
      <c r="AK27" s="114"/>
      <c r="AL27" s="114"/>
      <c r="AM27" s="114"/>
      <c r="AN27" s="114"/>
      <c r="AO27" s="114"/>
      <c r="AP27" s="114"/>
      <c r="AQ27" s="114"/>
      <c r="AR27" s="114"/>
      <c r="AS27" s="114"/>
      <c r="AT27" s="114"/>
      <c r="AU27" s="114"/>
      <c r="AV27" s="115"/>
    </row>
    <row r="28" spans="2:48" ht="15.75" customHeight="1" thickBot="1" x14ac:dyDescent="0.3">
      <c r="B28" s="116"/>
      <c r="C28" s="117"/>
      <c r="D28" s="117"/>
      <c r="E28" s="117"/>
      <c r="F28" s="117"/>
      <c r="G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7"/>
      <c r="T28" s="117"/>
      <c r="U28" s="117"/>
      <c r="V28" s="117"/>
      <c r="W28" s="117"/>
      <c r="X28" s="117"/>
      <c r="Y28" s="117"/>
      <c r="Z28" s="117"/>
      <c r="AA28" s="117"/>
      <c r="AB28" s="117"/>
      <c r="AC28" s="117"/>
      <c r="AD28" s="117"/>
      <c r="AE28" s="117"/>
      <c r="AF28" s="117"/>
      <c r="AG28" s="117"/>
      <c r="AH28" s="117"/>
      <c r="AI28" s="117"/>
      <c r="AJ28" s="117"/>
      <c r="AK28" s="117"/>
      <c r="AL28" s="117"/>
      <c r="AM28" s="117"/>
      <c r="AN28" s="117"/>
      <c r="AO28" s="117"/>
      <c r="AP28" s="117"/>
      <c r="AQ28" s="117"/>
      <c r="AR28" s="117"/>
      <c r="AS28" s="117"/>
      <c r="AT28" s="117"/>
      <c r="AU28" s="117"/>
      <c r="AV28" s="118"/>
    </row>
    <row r="29" spans="2:48" ht="15.75" customHeight="1" x14ac:dyDescent="0.25">
      <c r="Z29" s="19"/>
      <c r="AA29" s="19"/>
      <c r="AB29" s="56"/>
      <c r="AC29" s="19"/>
      <c r="AD29" s="19"/>
      <c r="AE29" s="19"/>
      <c r="AF29" s="56"/>
      <c r="AG29" s="19"/>
      <c r="AH29" s="19"/>
      <c r="AI29" s="19"/>
      <c r="AJ29" s="56"/>
      <c r="AK29" s="19"/>
      <c r="AL29" s="19"/>
      <c r="AM29" s="19"/>
      <c r="AN29" s="56"/>
      <c r="AO29" s="19"/>
      <c r="AP29" s="19"/>
      <c r="AQ29" s="19"/>
      <c r="AR29" s="56"/>
      <c r="AS29" s="19"/>
      <c r="AT29" s="19"/>
      <c r="AU29" s="19"/>
      <c r="AV29" s="56"/>
    </row>
    <row r="30" spans="2:48" ht="15.75" customHeight="1" x14ac:dyDescent="0.25">
      <c r="Z30" s="19"/>
      <c r="AA30" s="19"/>
      <c r="AB30" s="56"/>
      <c r="AC30" s="19"/>
      <c r="AD30" s="19"/>
      <c r="AE30" s="19"/>
      <c r="AF30" s="56"/>
      <c r="AG30" s="19"/>
      <c r="AH30" s="19"/>
      <c r="AI30" s="19"/>
      <c r="AJ30" s="56"/>
      <c r="AK30" s="19"/>
      <c r="AL30" s="19"/>
      <c r="AM30" s="19"/>
      <c r="AN30" s="56"/>
      <c r="AO30" s="19"/>
      <c r="AP30" s="19"/>
      <c r="AQ30" s="19"/>
      <c r="AR30" s="56"/>
      <c r="AS30" s="19"/>
      <c r="AT30" s="19"/>
      <c r="AU30" s="19"/>
      <c r="AV30" s="56"/>
    </row>
    <row r="31" spans="2:48" ht="15.75" customHeight="1" x14ac:dyDescent="0.25">
      <c r="Z31" s="19"/>
      <c r="AA31" s="19"/>
      <c r="AB31" s="56"/>
      <c r="AC31" s="19"/>
      <c r="AD31" s="19"/>
      <c r="AE31" s="19"/>
      <c r="AF31" s="56"/>
      <c r="AG31" s="19"/>
      <c r="AH31" s="19"/>
      <c r="AI31" s="19"/>
      <c r="AJ31" s="56"/>
      <c r="AK31" s="19"/>
      <c r="AL31" s="19"/>
      <c r="AM31" s="19"/>
      <c r="AN31" s="56"/>
      <c r="AO31" s="19"/>
      <c r="AP31" s="19"/>
      <c r="AQ31" s="19"/>
      <c r="AR31" s="56"/>
      <c r="AS31" s="19"/>
      <c r="AT31" s="19"/>
      <c r="AU31" s="19"/>
      <c r="AV31" s="56"/>
    </row>
    <row r="32" spans="2:48" ht="15.75" customHeight="1" x14ac:dyDescent="0.25">
      <c r="Z32" s="19"/>
      <c r="AA32" s="19"/>
      <c r="AB32" s="56"/>
      <c r="AC32" s="19"/>
      <c r="AD32" s="19"/>
      <c r="AE32" s="19"/>
      <c r="AF32" s="56"/>
      <c r="AG32" s="19"/>
      <c r="AH32" s="19"/>
      <c r="AI32" s="19"/>
      <c r="AJ32" s="56"/>
      <c r="AK32" s="19"/>
      <c r="AL32" s="19"/>
      <c r="AM32" s="19"/>
      <c r="AN32" s="56"/>
      <c r="AO32" s="19"/>
      <c r="AP32" s="19"/>
      <c r="AQ32" s="19"/>
      <c r="AR32" s="56"/>
      <c r="AS32" s="19"/>
      <c r="AT32" s="19"/>
      <c r="AU32" s="19"/>
      <c r="AV32" s="56"/>
    </row>
    <row r="33" spans="26:48" ht="15.75" customHeight="1" x14ac:dyDescent="0.25">
      <c r="Z33" s="19"/>
      <c r="AA33" s="19"/>
      <c r="AB33" s="56"/>
      <c r="AC33" s="19"/>
      <c r="AD33" s="19"/>
      <c r="AE33" s="19"/>
      <c r="AF33" s="56"/>
      <c r="AG33" s="19"/>
      <c r="AH33" s="19"/>
      <c r="AI33" s="19"/>
      <c r="AJ33" s="56"/>
      <c r="AK33" s="19"/>
      <c r="AL33" s="19"/>
      <c r="AM33" s="19"/>
      <c r="AN33" s="56"/>
      <c r="AO33" s="19"/>
      <c r="AP33" s="19"/>
      <c r="AQ33" s="19"/>
      <c r="AR33" s="56"/>
      <c r="AS33" s="19"/>
      <c r="AT33" s="19"/>
      <c r="AU33" s="19"/>
      <c r="AV33" s="56"/>
    </row>
  </sheetData>
  <mergeCells count="105">
    <mergeCell ref="B27:AV28"/>
    <mergeCell ref="AW2:AX2"/>
    <mergeCell ref="B2:AV2"/>
    <mergeCell ref="AD6:AF6"/>
    <mergeCell ref="B8:D8"/>
    <mergeCell ref="AD23:AF23"/>
    <mergeCell ref="AH14:AJ14"/>
    <mergeCell ref="AH20:AJ20"/>
    <mergeCell ref="AH23:AJ23"/>
    <mergeCell ref="AL14:AN14"/>
    <mergeCell ref="AL20:AN20"/>
    <mergeCell ref="AL23:AN23"/>
    <mergeCell ref="Z14:AB14"/>
    <mergeCell ref="Z23:AB23"/>
    <mergeCell ref="AD14:AF14"/>
    <mergeCell ref="AD17:AF17"/>
    <mergeCell ref="AT11:AV11"/>
    <mergeCell ref="Z8:AB8"/>
    <mergeCell ref="AD8:AF8"/>
    <mergeCell ref="AH8:AJ8"/>
    <mergeCell ref="AL8:AN8"/>
    <mergeCell ref="AP8:AR8"/>
    <mergeCell ref="Z11:AB11"/>
    <mergeCell ref="AH11:AJ11"/>
    <mergeCell ref="AL11:AN11"/>
    <mergeCell ref="AP11:AR11"/>
    <mergeCell ref="AH5:AI5"/>
    <mergeCell ref="AL5:AM5"/>
    <mergeCell ref="AP5:AQ5"/>
    <mergeCell ref="AT5:AU5"/>
    <mergeCell ref="Z6:AB6"/>
    <mergeCell ref="AH6:AJ6"/>
    <mergeCell ref="AL6:AN6"/>
    <mergeCell ref="AP6:AR6"/>
    <mergeCell ref="AT6:AV6"/>
    <mergeCell ref="Z4:AB4"/>
    <mergeCell ref="AD4:AF4"/>
    <mergeCell ref="AH4:AJ4"/>
    <mergeCell ref="AL4:AN4"/>
    <mergeCell ref="Z5:AA5"/>
    <mergeCell ref="AD5:AE5"/>
    <mergeCell ref="AP14:AR14"/>
    <mergeCell ref="B22:H22"/>
    <mergeCell ref="J22:P22"/>
    <mergeCell ref="R22:X22"/>
    <mergeCell ref="B17:D17"/>
    <mergeCell ref="B16:H16"/>
    <mergeCell ref="J16:P16"/>
    <mergeCell ref="R16:X16"/>
    <mergeCell ref="B11:D11"/>
    <mergeCell ref="F14:H14"/>
    <mergeCell ref="J14:L14"/>
    <mergeCell ref="N14:P14"/>
    <mergeCell ref="R14:T14"/>
    <mergeCell ref="V14:X14"/>
    <mergeCell ref="F11:H11"/>
    <mergeCell ref="J11:L11"/>
    <mergeCell ref="N11:P11"/>
    <mergeCell ref="AD11:AF11"/>
    <mergeCell ref="B6:D6"/>
    <mergeCell ref="F6:H6"/>
    <mergeCell ref="J6:L6"/>
    <mergeCell ref="N6:P6"/>
    <mergeCell ref="R6:T6"/>
    <mergeCell ref="V6:X6"/>
    <mergeCell ref="F23:H23"/>
    <mergeCell ref="V23:X23"/>
    <mergeCell ref="B19:H19"/>
    <mergeCell ref="J19:P19"/>
    <mergeCell ref="R19:X19"/>
    <mergeCell ref="B14:D14"/>
    <mergeCell ref="F20:H20"/>
    <mergeCell ref="J23:L23"/>
    <mergeCell ref="N23:P23"/>
    <mergeCell ref="R23:T23"/>
    <mergeCell ref="V20:X20"/>
    <mergeCell ref="F17:H17"/>
    <mergeCell ref="J20:L20"/>
    <mergeCell ref="N20:P20"/>
    <mergeCell ref="R20:T20"/>
    <mergeCell ref="V17:X17"/>
    <mergeCell ref="AP4:AR4"/>
    <mergeCell ref="AT4:AV4"/>
    <mergeCell ref="B20:D20"/>
    <mergeCell ref="Z20:AB20"/>
    <mergeCell ref="AP23:AR23"/>
    <mergeCell ref="B5:C5"/>
    <mergeCell ref="F5:G5"/>
    <mergeCell ref="J5:K5"/>
    <mergeCell ref="N5:O5"/>
    <mergeCell ref="R5:S5"/>
    <mergeCell ref="V5:W5"/>
    <mergeCell ref="B4:D4"/>
    <mergeCell ref="F4:H4"/>
    <mergeCell ref="J4:L4"/>
    <mergeCell ref="N4:P4"/>
    <mergeCell ref="R4:T4"/>
    <mergeCell ref="V4:X4"/>
    <mergeCell ref="R11:T11"/>
    <mergeCell ref="V11:X11"/>
    <mergeCell ref="F8:H8"/>
    <mergeCell ref="J8:L8"/>
    <mergeCell ref="N8:P8"/>
    <mergeCell ref="R8:T8"/>
    <mergeCell ref="V8:X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I06 Asesor Educación Prof. Yanina Leiva A.</dc:creator>
  <cp:lastModifiedBy>17202744-k</cp:lastModifiedBy>
  <dcterms:created xsi:type="dcterms:W3CDTF">2026-02-26T18:31:33Z</dcterms:created>
  <dcterms:modified xsi:type="dcterms:W3CDTF">2026-02-27T19:41:39Z</dcterms:modified>
</cp:coreProperties>
</file>