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C9" i="2"/>
  <c r="D27" i="3"/>
  <c r="C10" i="2"/>
  <c r="C11" i="2"/>
  <c r="C12" i="2"/>
  <c r="C13" i="2"/>
  <c r="C14" i="2"/>
  <c r="C15" i="2"/>
  <c r="C16" i="2"/>
  <c r="C17" i="2"/>
  <c r="I10" i="2"/>
  <c r="I11" i="2"/>
  <c r="I12" i="2"/>
  <c r="I13" i="2"/>
  <c r="I14" i="2"/>
  <c r="I15" i="2"/>
  <c r="I16" i="2"/>
  <c r="I17" i="2"/>
  <c r="D28" i="3"/>
  <c r="D29" i="3"/>
  <c r="E13" i="3"/>
  <c r="E14" i="3" s="1"/>
  <c r="E15" i="3" s="1"/>
  <c r="E16" i="3" s="1"/>
  <c r="E17" i="3" s="1"/>
  <c r="E18" i="3" s="1"/>
  <c r="D19" i="3"/>
  <c r="F18" i="3" s="1"/>
  <c r="F8" i="1"/>
  <c r="E11" i="1"/>
  <c r="F9" i="1"/>
  <c r="F10" i="1"/>
  <c r="F11" i="1"/>
  <c r="F12" i="1"/>
  <c r="F13" i="1"/>
  <c r="F14" i="1"/>
  <c r="F15" i="1"/>
  <c r="F16" i="1"/>
  <c r="F17" i="1"/>
  <c r="E9" i="1"/>
  <c r="E10" i="1"/>
  <c r="E12" i="1"/>
  <c r="E13" i="1"/>
  <c r="E14" i="1"/>
  <c r="E15" i="1"/>
  <c r="E16" i="1"/>
  <c r="E17" i="1"/>
  <c r="E8" i="1"/>
  <c r="F15" i="3" l="1"/>
  <c r="F14" i="3"/>
  <c r="F16" i="3"/>
  <c r="F17" i="3"/>
  <c r="F13" i="3"/>
  <c r="G13" i="3" s="1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<sst xmlns="http://schemas.openxmlformats.org/spreadsheetml/2006/main" count="71" uniqueCount="64">
  <si>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</si>
  <si>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</si>
  <si>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</si>
  <si>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</si>
  <si>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</si>
  <si>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</si>
  <si>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</si>
  <si>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</si>
  <si>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</si>
  <si>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</si>
  <si>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</si>
  <si>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</si>
  <si>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</si>
  <si>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</si>
  <si>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</si>
  <si>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</si>
  <si>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</si>
  <si>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</si>
  <si>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</si>
  <si>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</si>
  <si>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</si>
  <si>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</si>
  <si>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</si>
  <si>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</si>
  <si>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</si>
  <si>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</si>
  <si>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</si>
  <si>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</si>
  <si>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</si>
  <si>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</si>
  <si>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</si>
  <si>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</si>
  <si>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</si>
  <si>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</si>
  <si>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</si>
  <si>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</si>
  <si>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</si>
  <si>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</si>
  <si>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</si>
  <si>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</si>
  <si>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</si>
  <si>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</si>
  <si>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</si>
  <si>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</si>
  <si>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</si>
  <si>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</si>
  <si>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</si>
  <si>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</si>
  <si>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</si>
  <si>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</si>
  <si>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</si>
  <si>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</si>
  <si>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</si>
  <si>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</si>
  <si>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</si>
  <si>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</si>
  <si>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</si>
  <si>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</si>
  <si>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LA MODA ES TENER 1 HERMANO</t>
  </si>
  <si>
    <t>LA MEDIANA DE HERMANOS ES DE 2</t>
  </si>
  <si>
    <t>el 30% de los cadetes tiene 1 hermano</t>
  </si>
  <si>
    <t>25 cadetes tienen 3 hermanos o menos</t>
  </si>
  <si>
    <t>el 70% de los cadetes tiene 2 hermanos o menos</t>
  </si>
  <si>
    <t xml:space="preserve">la media total es de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</si>
</sst>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24" zoomScaleNormal="124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38">
        <f>AVERAGE(C8*$C$6+D8*$D$6)</f>
        <v>6.4599999999999991</v>
      </c>
      <c r="F8" s="2" t="str">
        <f>IF(E8:E17&gt;= 6, 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38">
        <f t="shared" ref="E9:E17" si="0">AVERAGE(C9*$C$6+D9*$D$6)</f>
        <v>6.6099999999999994</v>
      </c>
      <c r="F9" s="2" t="str">
        <f t="shared" ref="F9:F17" si="1">IF(E9:E18&gt;= 6, 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38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35">
        <f>AVERAGE(C11*$C$6+D11*$D$6)</f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38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38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38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38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35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35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IF(B9:B17&gt;3500,B9:B17+1000,B9:B17-500)</f>
        <v>1500</v>
      </c>
      <c r="G9" s="15" t="s">
        <v>19</v>
      </c>
      <c r="H9" s="2" t="s">
        <v>27</v>
      </c>
      <c r="I9" s="2" t="str">
        <f>IF(H9:H17= "SI","PUEDE VIAJAR","NO PUEDE VIAJAR")</f>
        <v>PUEDE VIAJAR</v>
      </c>
    </row>
    <row r="10" spans="1:9" x14ac:dyDescent="0.25">
      <c r="B10" s="16">
        <v>1000</v>
      </c>
      <c r="C10" s="2">
        <f t="shared" ref="C10:C17" si="0">IF(B10:B18&gt;3500,B10:B18+1000,B10:B18-500)</f>
        <v>500</v>
      </c>
      <c r="G10" s="15" t="s">
        <v>18</v>
      </c>
      <c r="H10" s="2" t="s">
        <v>28</v>
      </c>
      <c r="I10" s="2" t="str">
        <f t="shared" ref="I10:I17" si="1">IF(H10:H18= 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I17" sqref="I17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5</v>
      </c>
      <c r="E13" s="10">
        <f>C13+D13</f>
        <v>5</v>
      </c>
      <c r="F13" s="36">
        <f>D13/D19</f>
        <v>0.16666666666666666</v>
      </c>
      <c r="G13" s="37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E13+D14</f>
        <v>14</v>
      </c>
      <c r="F14" s="36">
        <f>D14/D19</f>
        <v>0.3</v>
      </c>
      <c r="G14" s="37">
        <f>G13+F14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0">E14+D15</f>
        <v>21</v>
      </c>
      <c r="F15" s="36">
        <f>D15/D19</f>
        <v>0.23333333333333334</v>
      </c>
      <c r="G15" s="37">
        <f>G14+F15</f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0"/>
        <v>25</v>
      </c>
      <c r="F16" s="36">
        <f>D16/D19</f>
        <v>0.13333333333333333</v>
      </c>
      <c r="G16" s="37">
        <f t="shared" ref="G16:G18" si="1">G15+F16</f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0"/>
        <v>29</v>
      </c>
      <c r="F17" s="36">
        <f>D17/D19</f>
        <v>0.13333333333333333</v>
      </c>
      <c r="G17" s="37">
        <f t="shared" si="1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0"/>
        <v>30</v>
      </c>
      <c r="F18" s="36">
        <f>D18/D19</f>
        <v>3.3333333333333333E-2</v>
      </c>
      <c r="G18" s="37">
        <f t="shared" si="1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61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62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9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58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59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2025-05-27T15:08:51Z</dcterms:modified>
</cp:coreProperties>
</file>