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D29" i="3"/>
  <c r="D27" i="3"/>
  <c r="C10" i="2"/>
  <c r="C11" i="2"/>
  <c r="C12" i="2"/>
  <c r="C13" i="2"/>
  <c r="C14" i="2"/>
  <c r="C15" i="2"/>
  <c r="C16" i="2"/>
  <c r="C17" i="2"/>
  <c r="C9" i="2"/>
  <c r="D18" i="3"/>
  <c r="D17" i="3"/>
  <c r="D16" i="3"/>
  <c r="D15" i="3"/>
  <c r="D14" i="3"/>
  <c r="D13" i="3"/>
  <c r="C18" i="3"/>
  <c r="C13" i="3"/>
  <c r="I10" i="2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  <c r="F15" i="3" s="1"/>
  <c r="E13" i="3"/>
  <c r="F13" i="3" l="1"/>
  <c r="F17" i="3"/>
  <c r="G13" i="3"/>
  <c r="E14" i="3"/>
  <c r="F18" i="3"/>
  <c r="F14" i="3"/>
  <c r="F16" i="3"/>
  <c r="G14" i="3" l="1"/>
  <c r="E15" i="3"/>
  <c r="G15" i="3" l="1"/>
  <c r="E16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<sst xmlns="http://schemas.openxmlformats.org/spreadsheetml/2006/main" count="71" uniqueCount="64">
  <si>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</si>
  <si>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</si>
  <si>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</si>
  <si>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</si>
  <si>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</si>
  <si>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</si>
  <si>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</si>
  <si>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</si>
  <si>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</si>
  <si>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</si>
  <si>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</si>
  <si>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</si>
  <si>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</si>
  <si>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</si>
  <si>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</si>
  <si>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</si>
  <si>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</si>
  <si>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</si>
  <si>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</si>
  <si>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</si>
  <si>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</si>
  <si>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</si>
  <si>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</si>
  <si>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</si>
  <si>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</si>
  <si>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</si>
  <si>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</si>
  <si>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</si>
  <si>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</si>
  <si>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</si>
  <si>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</si>
  <si>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</si>
  <si>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</si>
  <si>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</si>
  <si>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</si>
  <si>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</si>
  <si>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</si>
  <si>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</si>
  <si>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</si>
  <si>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</si>
  <si>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</si>
  <si>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</si>
  <si>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</si>
  <si>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</si>
  <si>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</si>
  <si>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</si>
  <si>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</si>
  <si>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</si>
  <si>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</si>
  <si>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</si>
  <si>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</si>
  <si>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</si>
  <si>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</si>
  <si>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</si>
  <si>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</si>
  <si>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</si>
  <si>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</si>
  <si>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 xml:space="preserve">9 cadetes tiene 1 hermano </t>
  </si>
  <si>
    <t xml:space="preserve">23 cadetes tienen A LO MÁS 2 hermanos </t>
  </si>
  <si>
    <t xml:space="preserve">El 30% de los cadetes no tiene hermanos </t>
  </si>
  <si>
    <t xml:space="preserve">El 87% de los cadetes tiene A LO MÁS 3 hermanos </t>
  </si>
  <si>
    <t xml:space="preserve">En promedio los cadetes tienen 2 hermanos </t>
  </si>
  <si>
    <t xml:space="preserve">La mayoría de los cadetes no tiene hermanos </t>
  </si>
  <si>
    <t xml:space="preserve">La mitad de los cadetes tiene A LO MÁS 1 hermano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</si>
</sst>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0" fontId="6" fillId="4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0" fillId="0" borderId="1" xfId="1" applyFont="1" applyBorder="1" applyAlignment="1">
      <alignment horizontal="center"/>
    </xf>
    <xf numFmtId="9" fontId="4" fillId="6" borderId="1" xfId="2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9"/>
        </patternFill>
      </fill>
    </dxf>
    <dxf>
      <fill>
        <patternFill>
          <bgColor theme="4"/>
        </patternFill>
      </fill>
    </dxf>
    <dxf>
      <font>
        <color theme="1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30" zoomScaleNormal="130" workbookViewId="0">
      <selection activeCell="E24" sqref="E2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2" priority="3" operator="lessThan">
      <formula>6</formula>
    </cfRule>
  </conditionalFormatting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50" zoomScaleNormal="150" workbookViewId="0">
      <selection activeCell="D9" sqref="D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9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39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39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39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39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39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39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39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39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10" zoomScaleNormal="110" workbookViewId="0">
      <selection activeCell="D19" sqref="D1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9" t="s">
        <v>37</v>
      </c>
    </row>
    <row r="6" spans="1:9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9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9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9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9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9" ht="18.75" x14ac:dyDescent="0.3">
      <c r="C11" s="13"/>
      <c r="D11" s="13"/>
      <c r="E11" s="13"/>
      <c r="F11" s="13"/>
      <c r="G11" s="13"/>
    </row>
    <row r="12" spans="1:9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37"/>
      <c r="I12" s="13"/>
    </row>
    <row r="13" spans="1:9" ht="18.75" x14ac:dyDescent="0.3">
      <c r="C13" s="10">
        <f>MIN(TABLA)</f>
        <v>0</v>
      </c>
      <c r="D13" s="10">
        <f>COUNTIF(TABLA,"0")</f>
        <v>9</v>
      </c>
      <c r="E13" s="10">
        <f>D13</f>
        <v>9</v>
      </c>
      <c r="F13" s="35">
        <f>D13/$D$19</f>
        <v>0.3</v>
      </c>
      <c r="G13" s="35">
        <f>E13/$D$19</f>
        <v>0.3</v>
      </c>
      <c r="H13" s="38"/>
    </row>
    <row r="14" spans="1:9" ht="18.75" x14ac:dyDescent="0.3">
      <c r="C14" s="10">
        <v>1</v>
      </c>
      <c r="D14" s="10">
        <f>COUNTIF(TABLA,"1")</f>
        <v>9</v>
      </c>
      <c r="E14" s="10">
        <f>D14+E13</f>
        <v>18</v>
      </c>
      <c r="F14" s="35">
        <f t="shared" ref="F14:F18" si="0">D14/$D$19</f>
        <v>0.3</v>
      </c>
      <c r="G14" s="40">
        <f t="shared" ref="G14:G18" si="1">E14/$D$19</f>
        <v>0.6</v>
      </c>
      <c r="H14" s="38"/>
    </row>
    <row r="15" spans="1:9" ht="18.75" x14ac:dyDescent="0.3">
      <c r="C15" s="10">
        <v>2</v>
      </c>
      <c r="D15" s="10">
        <f>COUNTIF(TABLA,"2")</f>
        <v>5</v>
      </c>
      <c r="E15" s="10">
        <f t="shared" ref="E15:E18" si="2">D15+E14</f>
        <v>23</v>
      </c>
      <c r="F15" s="35">
        <f t="shared" si="0"/>
        <v>0.16666666666666666</v>
      </c>
      <c r="G15" s="35">
        <f t="shared" si="1"/>
        <v>0.76666666666666672</v>
      </c>
      <c r="H15" s="38"/>
    </row>
    <row r="16" spans="1:9" ht="18.75" x14ac:dyDescent="0.3">
      <c r="C16" s="10">
        <v>3</v>
      </c>
      <c r="D16" s="10">
        <f>COUNTIF(TABLA,"3")</f>
        <v>3</v>
      </c>
      <c r="E16" s="10">
        <f t="shared" si="2"/>
        <v>26</v>
      </c>
      <c r="F16" s="35">
        <f t="shared" si="0"/>
        <v>0.1</v>
      </c>
      <c r="G16" s="35">
        <f t="shared" si="1"/>
        <v>0.8666666666666667</v>
      </c>
      <c r="H16" s="38"/>
    </row>
    <row r="17" spans="1:12" ht="18.75" x14ac:dyDescent="0.3">
      <c r="C17" s="10">
        <v>4</v>
      </c>
      <c r="D17" s="10">
        <f>COUNTIF(TABLA,"4")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  <c r="H17" s="38"/>
    </row>
    <row r="18" spans="1:12" ht="18.75" x14ac:dyDescent="0.3">
      <c r="C18" s="10">
        <f>MAX(TABLA)</f>
        <v>5</v>
      </c>
      <c r="D18" s="10">
        <f>COUNTIF(TABLA,"5")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38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38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6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2025-05-29T16:10:34Z</dcterms:modified>
</cp:coreProperties>
</file>