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1" sheetId="6" r:id="rId1"/>
    <sheet name="PREGUNTA 2" sheetId="7" r:id="rId2"/>
  </sheets>
  <definedNames>
    <definedName name="_xlnm._FilterDatabase" localSheetId="1" hidden="1">'PREGUNTA 2'!$B$20:$G$31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<sst xmlns="http://schemas.openxmlformats.org/spreadsheetml/2006/main" count="45" uniqueCount="44">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</sst>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2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2" fontId="0" fillId="0" borderId="4" xfId="0" applyNumberFormat="1" applyBorder="1"/>
    <xf numFmtId="0" fontId="1" fillId="4" borderId="4" xfId="0" applyFont="1" applyFill="1" applyBorder="1"/>
    <xf numFmtId="9" fontId="1" fillId="4" borderId="4" xfId="0" applyNumberFormat="1" applyFont="1" applyFill="1" applyBorder="1"/>
    <xf numFmtId="0" fontId="6" fillId="6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 vertical="center"/>
    </xf>
    <xf numFmtId="172" fontId="5" fillId="0" borderId="4" xfId="77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759102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G19" sqref="G19"/>
    </sheetView>
  </sheetViews>
  <sheetFormatPr baseColWidth="10" defaultRowHeight="15"/>
  <cols>
    <col min="3" max="3" width="12.28515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2">
        <f>IF(B7 &lt; 5000, B7+1000, B7-1000)</f>
        <v>5000</v>
      </c>
      <c r="H7" s="2" t="s">
        <v>4</v>
      </c>
      <c r="I7" s="4">
        <v>8.9</v>
      </c>
      <c r="J7" s="2" t="str">
        <f>IF(I7&gt; 8, "EXIMIDO", "DA EXAMEN")</f>
        <v>EXIMIDO</v>
      </c>
    </row>
    <row r="8" spans="1:10">
      <c r="B8" s="3">
        <v>2500</v>
      </c>
      <c r="C8" s="22">
        <f t="shared" ref="C8:C17" si="0">IF(B8 &lt; 5000, B8+1000, B8-1000)</f>
        <v>3500</v>
      </c>
      <c r="H8" s="2" t="s">
        <v>5</v>
      </c>
      <c r="I8" s="4">
        <v>5.3</v>
      </c>
      <c r="J8" s="2" t="str">
        <f t="shared" ref="J8:J17" si="1">IF(I8&gt; 8, "EXIMIDO", "DA EXAMEN")</f>
        <v>DA EXAMEN</v>
      </c>
    </row>
    <row r="9" spans="1:10">
      <c r="B9" s="3">
        <v>7200</v>
      </c>
      <c r="C9" s="22">
        <f t="shared" si="0"/>
        <v>6200</v>
      </c>
      <c r="H9" s="2" t="s">
        <v>6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2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B4" zoomScale="125" workbookViewId="0">
      <selection activeCell="G22" sqref="G22"/>
    </sheetView>
  </sheetViews>
  <sheetFormatPr baseColWidth="10" defaultRowHeight="15"/>
  <cols>
    <col min="2" max="2" width="15.28515625" customWidth="1"/>
    <col min="3" max="3" width="12.42578125" customWidth="1"/>
    <col min="4" max="4" width="18.140625" customWidth="1"/>
    <col min="5" max="5" width="17.5703125" customWidth="1"/>
    <col min="6" max="6" width="13.42578125" customWidth="1"/>
    <col min="7" max="7" width="16.570312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>
      <c r="K17" t="s">
        <v>31</v>
      </c>
    </row>
    <row r="18" spans="2:11">
      <c r="E18" s="23" t="s">
        <v>38</v>
      </c>
      <c r="F18" s="24">
        <v>0.05</v>
      </c>
      <c r="K18" t="s">
        <v>39</v>
      </c>
    </row>
    <row r="19" spans="2:11">
      <c r="K19" t="s">
        <v>41</v>
      </c>
    </row>
    <row r="20" spans="2:11">
      <c r="B20" s="25" t="s">
        <v>16</v>
      </c>
      <c r="C20" s="25" t="s">
        <v>17</v>
      </c>
      <c r="D20" s="25" t="s">
        <v>18</v>
      </c>
      <c r="E20" s="25" t="s">
        <v>19</v>
      </c>
      <c r="F20" s="25" t="s">
        <v>38</v>
      </c>
      <c r="G20" s="25" t="s">
        <v>40</v>
      </c>
      <c r="K20" t="s">
        <v>43</v>
      </c>
    </row>
    <row r="21" spans="2:11">
      <c r="B21" s="26" t="s">
        <v>21</v>
      </c>
      <c r="C21" s="27">
        <v>5</v>
      </c>
      <c r="D21" s="28">
        <v>788</v>
      </c>
      <c r="E21" s="28">
        <f>C21*D21</f>
        <v>3940</v>
      </c>
      <c r="F21" s="28">
        <f>$F$18*E21</f>
        <v>197</v>
      </c>
      <c r="G21" s="28">
        <f>E21-F21</f>
        <v>3743</v>
      </c>
      <c r="K21" t="s">
        <v>42</v>
      </c>
    </row>
    <row r="22" spans="2:11">
      <c r="B22" s="26" t="s">
        <v>20</v>
      </c>
      <c r="C22" s="27">
        <v>3</v>
      </c>
      <c r="D22" s="28">
        <v>3500</v>
      </c>
      <c r="E22" s="28">
        <f>C22*D22</f>
        <v>10500</v>
      </c>
      <c r="F22" s="28">
        <f>$F$18*E22</f>
        <v>525</v>
      </c>
      <c r="G22" s="28">
        <f>E22-F22</f>
        <v>9975</v>
      </c>
    </row>
    <row r="23" spans="2:11">
      <c r="B23" s="26" t="s">
        <v>22</v>
      </c>
      <c r="C23" s="27">
        <v>1</v>
      </c>
      <c r="D23" s="28">
        <v>12000</v>
      </c>
      <c r="E23" s="28">
        <f>C23*D23</f>
        <v>12000</v>
      </c>
      <c r="F23" s="28">
        <f>$F$18*E23</f>
        <v>600</v>
      </c>
      <c r="G23" s="28">
        <f>E23-F23</f>
        <v>11400</v>
      </c>
    </row>
    <row r="24" spans="2:11">
      <c r="B24" s="26" t="s">
        <v>24</v>
      </c>
      <c r="C24" s="27">
        <v>4</v>
      </c>
      <c r="D24" s="28">
        <v>6300</v>
      </c>
      <c r="E24" s="28">
        <f>C24*D24</f>
        <v>25200</v>
      </c>
      <c r="F24" s="28">
        <f>$F$18*E24</f>
        <v>1260</v>
      </c>
      <c r="G24" s="28">
        <f>E24-F24</f>
        <v>23940</v>
      </c>
    </row>
    <row r="25" spans="2:11">
      <c r="B25" s="26" t="s">
        <v>28</v>
      </c>
      <c r="C25" s="27">
        <v>12</v>
      </c>
      <c r="D25" s="28">
        <v>2300</v>
      </c>
      <c r="E25" s="28">
        <f>C25*D25</f>
        <v>27600</v>
      </c>
      <c r="F25" s="28">
        <f>$F$18*E25</f>
        <v>1380</v>
      </c>
      <c r="G25" s="28">
        <f>E25-F25</f>
        <v>26220</v>
      </c>
    </row>
    <row r="26" spans="2:11">
      <c r="B26" s="26" t="s">
        <v>30</v>
      </c>
      <c r="C26" s="27">
        <v>8</v>
      </c>
      <c r="D26" s="28">
        <v>5400</v>
      </c>
      <c r="E26" s="28">
        <f>C26*D26</f>
        <v>43200</v>
      </c>
      <c r="F26" s="28">
        <f>$F$18*E26</f>
        <v>2160</v>
      </c>
      <c r="G26" s="28">
        <f>E26-F26</f>
        <v>41040</v>
      </c>
    </row>
    <row r="27" spans="2:11">
      <c r="B27" s="26" t="s">
        <v>25</v>
      </c>
      <c r="C27" s="27">
        <v>9</v>
      </c>
      <c r="D27" s="28">
        <v>5250</v>
      </c>
      <c r="E27" s="28">
        <f>C27*D27</f>
        <v>47250</v>
      </c>
      <c r="F27" s="28">
        <f>$F$18*E27</f>
        <v>2362.5</v>
      </c>
      <c r="G27" s="28">
        <f>E27-F27</f>
        <v>44887.5</v>
      </c>
    </row>
    <row r="28" spans="2:11">
      <c r="B28" s="26" t="s">
        <v>29</v>
      </c>
      <c r="C28" s="27">
        <v>5</v>
      </c>
      <c r="D28" s="28">
        <v>10300</v>
      </c>
      <c r="E28" s="28">
        <f>C28*D28</f>
        <v>51500</v>
      </c>
      <c r="F28" s="28">
        <f>$F$18*E28</f>
        <v>2575</v>
      </c>
      <c r="G28" s="28">
        <f>E28-F28</f>
        <v>48925</v>
      </c>
    </row>
    <row r="29" spans="2:11">
      <c r="B29" s="26" t="s">
        <v>26</v>
      </c>
      <c r="C29" s="27">
        <v>4</v>
      </c>
      <c r="D29" s="28">
        <v>15300</v>
      </c>
      <c r="E29" s="28">
        <f>C29*D29</f>
        <v>61200</v>
      </c>
      <c r="F29" s="28">
        <f>$F$18*E29</f>
        <v>3060</v>
      </c>
      <c r="G29" s="28">
        <f>E29-F29</f>
        <v>58140</v>
      </c>
    </row>
    <row r="30" spans="2:11">
      <c r="B30" s="26" t="s">
        <v>23</v>
      </c>
      <c r="C30" s="27">
        <v>8</v>
      </c>
      <c r="D30" s="28">
        <v>8900</v>
      </c>
      <c r="E30" s="28">
        <f>C30*D30</f>
        <v>71200</v>
      </c>
      <c r="F30" s="28">
        <f>$F$18*E30</f>
        <v>3560</v>
      </c>
      <c r="G30" s="28">
        <f>E30-F30</f>
        <v>67640</v>
      </c>
    </row>
    <row r="31" spans="2:11">
      <c r="B31" s="26" t="s">
        <v>27</v>
      </c>
      <c r="C31" s="27">
        <v>10</v>
      </c>
      <c r="D31" s="28">
        <v>12100</v>
      </c>
      <c r="E31" s="28">
        <f>C31*D31</f>
        <v>121000</v>
      </c>
      <c r="F31" s="28">
        <f>$F$18*E31</f>
        <v>6050</v>
      </c>
      <c r="G31" s="28">
        <f>E31-F31</f>
        <v>114950</v>
      </c>
    </row>
  </sheetData>
  <autoFilter ref="B20:G31">
    <sortState ref="B21:G31">
      <sortCondition ref="G20:G31"/>
    </sortState>
  </autoFilter>
  <sortState ref="B21:G31">
    <sortCondition ref="G2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2022-04-19T16:23:37Z</dcterms:modified>
</cp:coreProperties>
</file>