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  <c r="G31" i="7"/>
  <c r="G30"/>
  <c r="G29"/>
  <c r="G28"/>
  <c r="G27"/>
  <c r="G26"/>
  <c r="G25"/>
  <c r="G24"/>
  <c r="G23"/>
  <c r="G22"/>
  <c r="G21"/>
  <c r="E31"/>
  <c r="E30"/>
  <c r="E29"/>
  <c r="E28"/>
  <c r="E27"/>
  <c r="E26"/>
  <c r="E25"/>
  <c r="E24"/>
  <c r="E23"/>
  <c r="E21"/>
  <c r="E22"/>
  <c r="F31"/>
  <c r="F30"/>
  <c r="F29"/>
  <c r="F28"/>
  <c r="F27"/>
  <c r="F26"/>
  <c r="F25"/>
  <c r="F24"/>
  <c r="F23"/>
  <c r="F22"/>
  <c r="F21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<sst xmlns="http://schemas.openxmlformats.org/spreadsheetml/2006/main" count="45" uniqueCount="44">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</sst>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9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9" fontId="1" fillId="4" borderId="12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left" vertical="center"/>
    </xf>
    <xf numFmtId="0" fontId="0" fillId="6" borderId="4" xfId="0" applyFont="1" applyFill="1" applyBorder="1" applyAlignment="1">
      <alignment horizontal="center"/>
    </xf>
    <xf numFmtId="169" fontId="0" fillId="0" borderId="4" xfId="77" applyNumberFormat="1" applyFont="1" applyBorder="1" applyAlignment="1">
      <alignment horizontal="center"/>
    </xf>
    <xf numFmtId="169" fontId="0" fillId="0" borderId="4" xfId="0" applyNumberForma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713382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144" workbookViewId="0">
      <selection activeCell="F14" sqref="F14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">
        <f t="shared" ref="C8:C17" si="0">IF(B8&lt;5000,B8+1000,B8-1000)</f>
        <v>3500</v>
      </c>
      <c r="H8" s="2" t="s">
        <v>5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7" zoomScale="125" workbookViewId="0">
      <selection activeCell="B17" sqref="B17"/>
    </sheetView>
  </sheetViews>
  <sheetFormatPr baseColWidth="10" defaultRowHeight="15"/>
  <cols>
    <col min="2" max="2" width="15.28515625" customWidth="1"/>
    <col min="3" max="3" width="11.28515625" customWidth="1"/>
    <col min="4" max="4" width="18.140625" customWidth="1"/>
    <col min="5" max="5" width="18.7109375" customWidth="1"/>
    <col min="6" max="6" width="14.140625" customWidth="1"/>
    <col min="7" max="7" width="17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3" t="s">
        <v>38</v>
      </c>
      <c r="F18" s="22">
        <v>0.05</v>
      </c>
      <c r="K18" t="s">
        <v>39</v>
      </c>
    </row>
    <row r="19" spans="2:11">
      <c r="K19" t="s">
        <v>41</v>
      </c>
    </row>
    <row r="20" spans="2:11">
      <c r="B20" s="24" t="s">
        <v>16</v>
      </c>
      <c r="C20" s="24" t="s">
        <v>17</v>
      </c>
      <c r="D20" s="24" t="s">
        <v>18</v>
      </c>
      <c r="E20" s="24" t="s">
        <v>19</v>
      </c>
      <c r="F20" s="24" t="s">
        <v>38</v>
      </c>
      <c r="G20" s="24" t="s">
        <v>40</v>
      </c>
      <c r="K20" t="s">
        <v>43</v>
      </c>
    </row>
    <row r="21" spans="2:11">
      <c r="B21" s="4" t="s">
        <v>21</v>
      </c>
      <c r="C21" s="4">
        <v>5</v>
      </c>
      <c r="D21" s="25">
        <v>788</v>
      </c>
      <c r="E21" s="25">
        <f>D21*$C$21</f>
        <v>3940</v>
      </c>
      <c r="F21" s="26">
        <f>E21*0.05</f>
        <v>197</v>
      </c>
      <c r="G21" s="26">
        <f>E21-$F$21</f>
        <v>3743</v>
      </c>
      <c r="K21" t="s">
        <v>42</v>
      </c>
    </row>
    <row r="22" spans="2:11">
      <c r="B22" s="4" t="s">
        <v>20</v>
      </c>
      <c r="C22" s="4">
        <v>3</v>
      </c>
      <c r="D22" s="25">
        <v>3500</v>
      </c>
      <c r="E22" s="25">
        <f>D22*$C$22</f>
        <v>10500</v>
      </c>
      <c r="F22" s="26">
        <f>E22*0.05</f>
        <v>525</v>
      </c>
      <c r="G22" s="26">
        <f>E22-$F$22</f>
        <v>9975</v>
      </c>
    </row>
    <row r="23" spans="2:11">
      <c r="B23" s="4" t="s">
        <v>22</v>
      </c>
      <c r="C23" s="4">
        <v>1</v>
      </c>
      <c r="D23" s="25">
        <v>12000</v>
      </c>
      <c r="E23" s="25">
        <f>D23*$C$23</f>
        <v>12000</v>
      </c>
      <c r="F23" s="26">
        <f>E23*0.05</f>
        <v>600</v>
      </c>
      <c r="G23" s="26">
        <f>E23-$F$23</f>
        <v>11400</v>
      </c>
    </row>
    <row r="24" spans="2:11">
      <c r="B24" s="4" t="s">
        <v>24</v>
      </c>
      <c r="C24" s="4">
        <v>4</v>
      </c>
      <c r="D24" s="25">
        <v>6300</v>
      </c>
      <c r="E24" s="25">
        <f>D24*$C$24</f>
        <v>25200</v>
      </c>
      <c r="F24" s="26">
        <f>E24*0.05</f>
        <v>1260</v>
      </c>
      <c r="G24" s="26">
        <f>E24-$F$24</f>
        <v>23940</v>
      </c>
    </row>
    <row r="25" spans="2:11">
      <c r="B25" s="4" t="s">
        <v>28</v>
      </c>
      <c r="C25" s="4">
        <v>12</v>
      </c>
      <c r="D25" s="25">
        <v>2300</v>
      </c>
      <c r="E25" s="25">
        <f>D25*$C$25</f>
        <v>27600</v>
      </c>
      <c r="F25" s="26">
        <f>E25*0.05</f>
        <v>1380</v>
      </c>
      <c r="G25" s="26">
        <f>E25-$F$25</f>
        <v>26220</v>
      </c>
    </row>
    <row r="26" spans="2:11">
      <c r="B26" s="4" t="s">
        <v>30</v>
      </c>
      <c r="C26" s="4">
        <v>8</v>
      </c>
      <c r="D26" s="25">
        <v>5400</v>
      </c>
      <c r="E26" s="25">
        <f>D26*$C$26</f>
        <v>43200</v>
      </c>
      <c r="F26" s="26">
        <f>E26*0.05</f>
        <v>2160</v>
      </c>
      <c r="G26" s="26">
        <f>E26-$F$26</f>
        <v>41040</v>
      </c>
    </row>
    <row r="27" spans="2:11">
      <c r="B27" s="4" t="s">
        <v>25</v>
      </c>
      <c r="C27" s="4">
        <v>9</v>
      </c>
      <c r="D27" s="25">
        <v>5250</v>
      </c>
      <c r="E27" s="25">
        <f>D27*$C$27</f>
        <v>47250</v>
      </c>
      <c r="F27" s="26">
        <f>E27*0.05</f>
        <v>2362.5</v>
      </c>
      <c r="G27" s="26">
        <f>E27-$F$27</f>
        <v>44887.5</v>
      </c>
    </row>
    <row r="28" spans="2:11">
      <c r="B28" s="4" t="s">
        <v>29</v>
      </c>
      <c r="C28" s="4">
        <v>5</v>
      </c>
      <c r="D28" s="25">
        <v>10300</v>
      </c>
      <c r="E28" s="25">
        <f>D28*$C$28</f>
        <v>51500</v>
      </c>
      <c r="F28" s="26">
        <f>E28*0.05</f>
        <v>2575</v>
      </c>
      <c r="G28" s="26">
        <f>E28-$F$28</f>
        <v>48925</v>
      </c>
    </row>
    <row r="29" spans="2:11">
      <c r="B29" s="4" t="s">
        <v>26</v>
      </c>
      <c r="C29" s="4">
        <v>4</v>
      </c>
      <c r="D29" s="25">
        <v>15300</v>
      </c>
      <c r="E29" s="25">
        <f>D29*$C$29</f>
        <v>61200</v>
      </c>
      <c r="F29" s="26">
        <f>E29*0.05</f>
        <v>3060</v>
      </c>
      <c r="G29" s="26">
        <f>E29-$F$29</f>
        <v>58140</v>
      </c>
    </row>
    <row r="30" spans="2:11">
      <c r="B30" s="4" t="s">
        <v>23</v>
      </c>
      <c r="C30" s="4">
        <v>8</v>
      </c>
      <c r="D30" s="25">
        <v>8900</v>
      </c>
      <c r="E30" s="25">
        <f>D30*$C$30</f>
        <v>71200</v>
      </c>
      <c r="F30" s="26">
        <f>E30*0.05</f>
        <v>3560</v>
      </c>
      <c r="G30" s="26">
        <f>E30-$F$30</f>
        <v>67640</v>
      </c>
    </row>
    <row r="31" spans="2:11">
      <c r="B31" s="4" t="s">
        <v>27</v>
      </c>
      <c r="C31" s="4">
        <v>10</v>
      </c>
      <c r="D31" s="25">
        <v>12100</v>
      </c>
      <c r="E31" s="25">
        <f>D31*$C$31</f>
        <v>121000</v>
      </c>
      <c r="F31" s="26">
        <f>E31*0.05</f>
        <v>6050</v>
      </c>
      <c r="G31" s="26">
        <f>E31-$F$31</f>
        <v>114950</v>
      </c>
    </row>
  </sheetData>
  <sortState ref="B21:G31">
    <sortCondition ref="G2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2022-04-19T16:56:21Z</dcterms:modified>
</cp:coreProperties>
</file>