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G18"/>
  <c r="C18"/>
  <c r="G17"/>
  <c r="D17"/>
  <c r="E17"/>
  <c r="F17"/>
  <c r="C17"/>
  <c r="D16"/>
  <c r="E16"/>
  <c r="F16"/>
  <c r="G16"/>
  <c r="C16"/>
  <c r="C15"/>
  <c r="D14"/>
  <c r="E14"/>
  <c r="F14"/>
  <c r="G14"/>
  <c r="C14"/>
  <c r="D13"/>
  <c r="E13"/>
  <c r="F13"/>
  <c r="G13"/>
  <c r="C13"/>
  <c r="G6"/>
  <c r="G7"/>
  <c r="G8"/>
  <c r="G9"/>
  <c r="G10"/>
  <c r="G11"/>
  <c r="G5"/>
  <c r="D12"/>
  <c r="E12"/>
  <c r="F12"/>
  <c r="C12"/>
  <c r="G12" s="1"/>
  <c r="F19" i="1"/>
  <c r="D19"/>
  <c r="E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G13"/>
  <c r="D13"/>
  <c r="E13"/>
  <c r="F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<sst xmlns="http://schemas.openxmlformats.org/spreadsheetml/2006/main" count="74" uniqueCount="43">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</sst>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11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0" fontId="0" fillId="4" borderId="26" xfId="0" applyNumberFormat="1" applyFill="1" applyBorder="1"/>
    <xf numFmtId="9" fontId="0" fillId="0" borderId="26" xfId="1" applyFont="1" applyBorder="1"/>
    <xf numFmtId="164" fontId="0" fillId="3" borderId="28" xfId="0" applyNumberFormat="1" applyFill="1" applyBorder="1"/>
  </cellXfs>
  <cellStyles count="2">
    <cellStyle name="Normal" xfId="0" builtinId="0"/>
    <cellStyle name="Porcentual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8" sqref="C18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8">
        <f t="shared" ref="G6:G12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8">
        <f t="shared" si="0"/>
        <v>6.15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1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2" t="s">
        <v>32</v>
      </c>
      <c r="C15" s="45">
        <f>MIN(C5:F11)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G16" si="4">COUNT(D5:D11)</f>
        <v>7</v>
      </c>
      <c r="E16" s="28">
        <f t="shared" si="4"/>
        <v>7</v>
      </c>
      <c r="F16" s="28">
        <f t="shared" si="4"/>
        <v>7</v>
      </c>
      <c r="G16" s="28">
        <f t="shared" si="4"/>
        <v>7</v>
      </c>
    </row>
    <row r="17" spans="2:7" ht="33" customHeight="1" thickBot="1">
      <c r="B17" s="32" t="s">
        <v>33</v>
      </c>
      <c r="C17" s="25">
        <f>COUNTIF(C5:C11,"&gt;=6,0")</f>
        <v>3</v>
      </c>
      <c r="D17" s="25">
        <f t="shared" ref="D17:F17" si="5">COUNTIF(D5:D11,"&gt;=6,0")</f>
        <v>4</v>
      </c>
      <c r="E17" s="25">
        <f t="shared" si="5"/>
        <v>4</v>
      </c>
      <c r="F17" s="25">
        <f t="shared" si="5"/>
        <v>4</v>
      </c>
      <c r="G17" s="25">
        <f>COUNTIF(G5:G11,"&gt;=6,0")</f>
        <v>3</v>
      </c>
    </row>
    <row r="18" spans="2:7" ht="33" customHeight="1" thickBot="1">
      <c r="B18" s="32" t="s">
        <v>34</v>
      </c>
      <c r="C18" s="47">
        <f>C17/C16</f>
        <v>0.42857142857142855</v>
      </c>
      <c r="D18" s="47">
        <f t="shared" ref="D18:G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4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2" zoomScale="117" workbookViewId="0">
      <selection activeCell="C19" sqref="C19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2">
        <f>AVERAGE(C6:C12)</f>
        <v>5.5428571428571427</v>
      </c>
      <c r="D13" s="42">
        <f t="shared" ref="D13:F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42">
        <f>AVERAGE(G6:G12)</f>
        <v>6.2257142857142851</v>
      </c>
    </row>
    <row r="14" spans="2:13" ht="24" customHeight="1" thickBot="1">
      <c r="B14" s="38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6"/>
    </row>
    <row r="15" spans="2:13" ht="21.95" customHeight="1" thickBot="1">
      <c r="B15" s="38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9" t="s">
        <v>32</v>
      </c>
      <c r="C16" s="45">
        <f>MIN(C6:F12)</f>
        <v>3.2</v>
      </c>
      <c r="D16" s="24"/>
      <c r="E16" s="24"/>
      <c r="F16" s="24"/>
      <c r="G16" s="24"/>
    </row>
    <row r="17" spans="2:7" ht="30.75" thickBot="1">
      <c r="B17" s="39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9"/>
    </row>
    <row r="18" spans="2:7" ht="30.75" thickBot="1">
      <c r="B18" s="39" t="s">
        <v>39</v>
      </c>
      <c r="C18" s="46">
        <f>COUNTIF(C6:C12,"&lt;6")</f>
        <v>4</v>
      </c>
      <c r="D18" s="46">
        <f t="shared" ref="D18:F18" si="5">COUNTIF(D6:D12,"&lt;6")</f>
        <v>3</v>
      </c>
      <c r="E18" s="46">
        <f t="shared" si="5"/>
        <v>3</v>
      </c>
      <c r="F18" s="46">
        <f t="shared" si="5"/>
        <v>3</v>
      </c>
      <c r="G18" s="26"/>
    </row>
    <row r="19" spans="2:7" ht="30.75" thickBot="1">
      <c r="B19" s="40" t="s">
        <v>40</v>
      </c>
      <c r="C19" s="47">
        <f>C18/C17</f>
        <v>0.5714285714285714</v>
      </c>
      <c r="D19" s="47">
        <f t="shared" ref="D19:E19" si="6">D18/D17</f>
        <v>0.42857142857142855</v>
      </c>
      <c r="E19" s="47">
        <f t="shared" si="6"/>
        <v>0.42857142857142855</v>
      </c>
      <c r="F19" s="47">
        <f>F18/F17</f>
        <v>0.42857142857142855</v>
      </c>
      <c r="G19" s="27"/>
    </row>
  </sheetData>
  <mergeCells count="1">
    <mergeCell ref="B2:E2"/>
  </mergeCells>
  <conditionalFormatting sqref="C6:F12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2023-04-05T14:51:42Z</dcterms:modified>
</cp:coreProperties>
</file>