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D18"/>
  <c r="E18"/>
  <c r="F18"/>
  <c r="G18"/>
  <c r="D17"/>
  <c r="E17"/>
  <c r="F17"/>
  <c r="G17"/>
  <c r="C19"/>
  <c r="C18"/>
  <c r="C15"/>
  <c r="C17"/>
  <c r="D16"/>
  <c r="E16"/>
  <c r="F16"/>
  <c r="G16"/>
  <c r="C16"/>
  <c r="D15"/>
  <c r="E15"/>
  <c r="F15"/>
  <c r="G15"/>
  <c r="C14"/>
  <c r="D14"/>
  <c r="E14"/>
  <c r="F14"/>
  <c r="G14"/>
  <c r="D13"/>
  <c r="E13"/>
  <c r="F13"/>
  <c r="G13"/>
  <c r="C13"/>
  <c r="G6"/>
  <c r="G7"/>
  <c r="G8"/>
  <c r="G9"/>
  <c r="G10"/>
  <c r="G12"/>
  <c r="G11"/>
  <c r="D18" i="2"/>
  <c r="E18"/>
  <c r="F18"/>
  <c r="G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13" s="1"/>
  <c r="G7"/>
  <c r="G8"/>
  <c r="G9"/>
  <c r="G10"/>
  <c r="G11"/>
  <c r="G5"/>
  <c r="G12" l="1"/>
  <c r="G14"/>
  <c r="G17"/>
  <c r="G1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<sst xmlns="http://schemas.openxmlformats.org/spreadsheetml/2006/main" count="74" uniqueCount="43">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</sst>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27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workbookViewId="0">
      <selection activeCell="B18" sqref="B18"/>
    </sheetView>
  </sheetViews>
  <sheetFormatPr baseColWidth="10" defaultRowHeight="15"/>
  <cols>
    <col min="2" max="2" width="16.140625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39">
        <f>MAX(C5:C11)</f>
        <v>6.7</v>
      </c>
      <c r="D13" s="39">
        <f t="shared" ref="D13:G13" si="2">MAX(D5:D11)</f>
        <v>8</v>
      </c>
      <c r="E13" s="39">
        <f t="shared" si="2"/>
        <v>9</v>
      </c>
      <c r="F13" s="39">
        <f t="shared" si="2"/>
        <v>9</v>
      </c>
      <c r="G13" s="39">
        <f t="shared" si="2"/>
        <v>8.1750000000000007</v>
      </c>
    </row>
    <row r="14" spans="2:13" ht="33" customHeight="1" thickBot="1">
      <c r="B14" s="26" t="s">
        <v>28</v>
      </c>
      <c r="C14" s="39">
        <f>MIN(C5:C11)</f>
        <v>4.5</v>
      </c>
      <c r="D14" s="39">
        <f t="shared" ref="D14:G14" si="3">MIN(D5:D11)</f>
        <v>3.2</v>
      </c>
      <c r="E14" s="39">
        <f t="shared" si="3"/>
        <v>5.9</v>
      </c>
      <c r="F14" s="39">
        <f t="shared" si="3"/>
        <v>3.5</v>
      </c>
      <c r="G14" s="39">
        <f t="shared" si="3"/>
        <v>4.8499999999999996</v>
      </c>
    </row>
    <row r="15" spans="2:13" ht="33" customHeight="1" thickBot="1">
      <c r="B15" s="27" t="s">
        <v>32</v>
      </c>
      <c r="C15" s="40">
        <f>MIN(C5:F11)</f>
        <v>3.2</v>
      </c>
      <c r="D15" s="24"/>
      <c r="E15" s="24"/>
      <c r="F15" s="24"/>
      <c r="G15" s="24"/>
    </row>
    <row r="16" spans="2:13" ht="33" customHeight="1" thickBot="1">
      <c r="B16" s="27" t="s">
        <v>31</v>
      </c>
      <c r="C16" s="41">
        <f>COUNT(C5:C11)</f>
        <v>7</v>
      </c>
      <c r="D16" s="41">
        <f t="shared" ref="D16:G16" si="4">COUNT(D5:D11)</f>
        <v>7</v>
      </c>
      <c r="E16" s="41">
        <f t="shared" si="4"/>
        <v>7</v>
      </c>
      <c r="F16" s="41">
        <f t="shared" si="4"/>
        <v>7</v>
      </c>
      <c r="G16" s="41">
        <f t="shared" si="4"/>
        <v>7</v>
      </c>
    </row>
    <row r="17" spans="2:7" ht="33" customHeight="1" thickBot="1">
      <c r="B17" s="27" t="s">
        <v>33</v>
      </c>
      <c r="C17" s="42">
        <f>COUNTIF(C5:C11,"&gt;=6")</f>
        <v>3</v>
      </c>
      <c r="D17" s="42">
        <f t="shared" ref="D17:G17" si="5">COUNTIF(D5:D11,"&gt;=6")</f>
        <v>4</v>
      </c>
      <c r="E17" s="42">
        <f t="shared" si="5"/>
        <v>4</v>
      </c>
      <c r="F17" s="42">
        <f t="shared" si="5"/>
        <v>4</v>
      </c>
      <c r="G17" s="42">
        <f t="shared" si="5"/>
        <v>3</v>
      </c>
    </row>
    <row r="18" spans="2:7" ht="48" customHeight="1" thickBot="1">
      <c r="B18" s="27" t="s">
        <v>34</v>
      </c>
      <c r="C18" s="43">
        <f>C17/C16</f>
        <v>0.42857142857142855</v>
      </c>
      <c r="D18" s="43">
        <f t="shared" ref="D18:G18" si="6">D17/D16</f>
        <v>0.5714285714285714</v>
      </c>
      <c r="E18" s="43">
        <f t="shared" si="6"/>
        <v>0.5714285714285714</v>
      </c>
      <c r="F18" s="43">
        <f t="shared" si="6"/>
        <v>0.5714285714285714</v>
      </c>
      <c r="G18" s="43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5" workbookViewId="0">
      <selection activeCell="C19" sqref="C19: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5">
        <f t="shared" ref="G6:G12" si="0"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4">
        <f t="shared" si="0"/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5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5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5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5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>
        <f t="shared" si="1"/>
        <v>6.2257142857142851</v>
      </c>
    </row>
    <row r="14" spans="2:13" ht="37.5" customHeight="1" thickBot="1">
      <c r="B14" s="33" t="s">
        <v>27</v>
      </c>
      <c r="C14" s="39">
        <f>MAX(C6:C12)</f>
        <v>6.7</v>
      </c>
      <c r="D14" s="39">
        <f t="shared" ref="D14:G14" si="2">MAX(D6:D12)</f>
        <v>8</v>
      </c>
      <c r="E14" s="39">
        <f t="shared" si="2"/>
        <v>9</v>
      </c>
      <c r="F14" s="39">
        <f t="shared" si="2"/>
        <v>9</v>
      </c>
      <c r="G14" s="39">
        <f t="shared" si="2"/>
        <v>8.4049999999999994</v>
      </c>
    </row>
    <row r="15" spans="2:13" ht="30" customHeight="1" thickBot="1">
      <c r="B15" s="33" t="s">
        <v>28</v>
      </c>
      <c r="C15" s="39">
        <f>MIN(C6:C12)</f>
        <v>4.5</v>
      </c>
      <c r="D15" s="39">
        <f t="shared" ref="D15:G15" si="3">MIN(D6:D12)</f>
        <v>3.2</v>
      </c>
      <c r="E15" s="39">
        <f t="shared" si="3"/>
        <v>5.9</v>
      </c>
      <c r="F15" s="39">
        <f t="shared" si="3"/>
        <v>3.5</v>
      </c>
      <c r="G15" s="39">
        <f t="shared" si="3"/>
        <v>4.8</v>
      </c>
    </row>
    <row r="16" spans="2:13" ht="30.75" thickBot="1">
      <c r="B16" s="34" t="s">
        <v>32</v>
      </c>
      <c r="C16" s="40">
        <f>MIN(C6:F12)</f>
        <v>3.2</v>
      </c>
      <c r="D16" s="40">
        <f t="shared" ref="D16:G16" si="4">MIN(D6:G12)</f>
        <v>3.2</v>
      </c>
      <c r="E16" s="40">
        <f t="shared" si="4"/>
        <v>3.5</v>
      </c>
      <c r="F16" s="40">
        <f t="shared" si="4"/>
        <v>3.5</v>
      </c>
      <c r="G16" s="40">
        <f t="shared" si="4"/>
        <v>4.8</v>
      </c>
    </row>
    <row r="17" spans="2:7" ht="30.75" thickBot="1">
      <c r="B17" s="34" t="s">
        <v>31</v>
      </c>
      <c r="C17" s="41">
        <f>COUNT(C6:C12)</f>
        <v>7</v>
      </c>
      <c r="D17" s="41">
        <f t="shared" ref="D17:G17" si="5">COUNT(D6:D12)</f>
        <v>7</v>
      </c>
      <c r="E17" s="41">
        <f t="shared" si="5"/>
        <v>7</v>
      </c>
      <c r="F17" s="41">
        <f t="shared" si="5"/>
        <v>7</v>
      </c>
      <c r="G17" s="41">
        <f t="shared" si="5"/>
        <v>7</v>
      </c>
    </row>
    <row r="18" spans="2:7" ht="30.75" thickBot="1">
      <c r="B18" s="34" t="s">
        <v>39</v>
      </c>
      <c r="C18" s="42">
        <f>COUNTIF(C6:C12,"&lt;6")</f>
        <v>4</v>
      </c>
      <c r="D18" s="42">
        <f t="shared" ref="D18:G18" si="6">COUNTIF(D6:D12,"&lt;6")</f>
        <v>3</v>
      </c>
      <c r="E18" s="42">
        <f t="shared" si="6"/>
        <v>3</v>
      </c>
      <c r="F18" s="42">
        <f t="shared" si="6"/>
        <v>3</v>
      </c>
      <c r="G18" s="42">
        <f t="shared" si="6"/>
        <v>4</v>
      </c>
    </row>
    <row r="19" spans="2:7" ht="30.75" thickBot="1">
      <c r="B19" s="35" t="s">
        <v>40</v>
      </c>
      <c r="C19" s="43">
        <f>C18/C17</f>
        <v>0.5714285714285714</v>
      </c>
      <c r="D19" s="43">
        <f t="shared" ref="D19:G19" si="7">D18/D17</f>
        <v>0.42857142857142855</v>
      </c>
      <c r="E19" s="43">
        <f t="shared" si="7"/>
        <v>0.42857142857142855</v>
      </c>
      <c r="F19" s="43">
        <f t="shared" si="7"/>
        <v>0.42857142857142855</v>
      </c>
      <c r="G19" s="43">
        <f t="shared" si="7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2022-03-22T15:19:43Z</dcterms:modified>
</cp:coreProperties>
</file>