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6937\Downloads\"/>
    </mc:Choice>
  </mc:AlternateContent>
  <xr:revisionPtr revIDLastSave="0" documentId="13_ncr:1_{FDB60639-8450-4489-B6BC-03EE85413E94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ACTIVIDAD 1" sheetId="1" r:id="rId1"/>
    <sheet name="ACTIVIDAD 2" sheetId="2" r:id="rId2"/>
  </sheets>
  <definedNames>
    <definedName name="piezas">'ACTIVIDAD 1'!$D$8:$S$10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2" l="1"/>
  <c r="E9" i="2"/>
  <c r="E10" i="2"/>
  <c r="E11" i="2"/>
  <c r="E7" i="2"/>
  <c r="F7" i="2"/>
  <c r="F8" i="2" s="1"/>
  <c r="F9" i="2" s="1"/>
  <c r="D9" i="2"/>
  <c r="D10" i="2" s="1"/>
  <c r="D11" i="2" s="1"/>
  <c r="D8" i="2"/>
  <c r="D7" i="2"/>
  <c r="C12" i="2"/>
  <c r="P17" i="1"/>
  <c r="P18" i="1"/>
  <c r="P19" i="1" s="1"/>
  <c r="P20" i="1" s="1"/>
  <c r="P16" i="1"/>
  <c r="P15" i="1"/>
  <c r="O20" i="1"/>
  <c r="O16" i="1"/>
  <c r="O17" i="1"/>
  <c r="O18" i="1"/>
  <c r="O19" i="1"/>
  <c r="O15" i="1"/>
  <c r="N17" i="1"/>
  <c r="N18" i="1"/>
  <c r="N19" i="1"/>
  <c r="N20" i="1"/>
  <c r="N16" i="1"/>
  <c r="N15" i="1"/>
  <c r="M21" i="1"/>
  <c r="M16" i="1"/>
  <c r="M17" i="1"/>
  <c r="M18" i="1"/>
  <c r="M19" i="1"/>
  <c r="M20" i="1"/>
  <c r="M15" i="1"/>
  <c r="F10" i="2" l="1"/>
  <c r="F11" i="2" s="1"/>
</calcChain>
</file>

<file path=xl/sharedStrings.xml><?xml version="1.0" encoding="utf-8"?>
<sst xmlns="http://schemas.openxmlformats.org/spreadsheetml/2006/main" count="45" uniqueCount="40">
  <si>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</si>
  <si>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</si>
  <si>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</si>
  <si>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</si>
  <si>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</si>
  <si>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</si>
  <si>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</si>
  <si>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</si>
  <si>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</si>
  <si>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</si>
  <si>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</si>
  <si>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</si>
  <si>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</si>
  <si>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</si>
  <si>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</si>
  <si>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</si>
  <si>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</si>
  <si>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</si>
  <si>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</si>
  <si>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</si>
  <si>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</si>
  <si>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</si>
  <si>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</si>
  <si>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</si>
  <si>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numero de piezas</t>
  </si>
  <si>
    <t>2- 6 empleados arman 5 piezas en 12 horas</t>
  </si>
  <si>
    <t xml:space="preserve">3- 28 empleados pueden fabrican a lo mas 6 piezas en 12 horas			</t>
  </si>
  <si>
    <t xml:space="preserve">4 -El 13% de los empleados arma 5 piezas en 12 horas			</t>
  </si>
  <si>
    <t>5- El 58% de los empleados a lo más arman 6 piezas en 12 horas</t>
  </si>
  <si>
    <t xml:space="preserve">6- La mitad de los empleados  arman a lo mas 6 piezas 			</t>
  </si>
  <si>
    <t xml:space="preserve">7-  La mayor parte de los empleados arman 4 piezas		</t>
  </si>
  <si>
    <t xml:space="preserve">8- En promedio los empleados arman a lo mas de 4 a 6 piezas  			</t>
  </si>
  <si>
    <t xml:space="preserve"> 2- las 50 familias encuentadas, 5 familias tienen 3 hijos. 						</t>
  </si>
  <si>
    <t xml:space="preserve">3- total de 42 familias de las 50, que a lo mas tienen entre 0 y dos hijos 							</t>
  </si>
  <si>
    <t xml:space="preserve">4- 28% de las familias encuestadas tienen 1 hijo		</t>
  </si>
  <si>
    <t xml:space="preserve">5- El 84% de las familias encuestadas tienen a lo mas 2 hijos			</t>
  </si>
  <si>
    <t xml:space="preserve">6-  En promedio las familias tienen 2 hijos 		</t>
  </si>
  <si>
    <t xml:space="preserve">7- La mayor canidad de familias tiene 2 hijos		</t>
  </si>
  <si>
    <t xml:space="preserve">8- En promedio las familias encuestadas tienen a lo mas de 0 a 2 hijos		2	</t>
  </si>
  <si>
    <t>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</si>
</sst>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thin">
        <color theme="1"/>
      </right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3" fillId="3" borderId="8" xfId="0" applyFont="1" applyFill="1" applyBorder="1" applyAlignment="1">
      <alignment horizontal="center" vertical="center" wrapText="1" readingOrder="1"/>
    </xf>
    <xf numFmtId="0" fontId="0" fillId="0" borderId="9" xfId="0" applyBorder="1"/>
    <xf numFmtId="0" fontId="3" fillId="3" borderId="10" xfId="0" applyFont="1" applyFill="1" applyBorder="1" applyAlignment="1">
      <alignment horizontal="center" vertical="center" wrapText="1" readingOrder="1"/>
    </xf>
    <xf numFmtId="0" fontId="3" fillId="3" borderId="11" xfId="0" applyFont="1" applyFill="1" applyBorder="1" applyAlignment="1">
      <alignment horizontal="center" vertical="center" wrapText="1" readingOrder="1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3" borderId="6" xfId="0" applyNumberFormat="1" applyFont="1" applyFill="1" applyBorder="1" applyAlignment="1">
      <alignment horizontal="center" vertical="center" wrapText="1" readingOrder="1"/>
    </xf>
    <xf numFmtId="0" fontId="3" fillId="4" borderId="3" xfId="0" applyFont="1" applyFill="1" applyBorder="1" applyAlignment="1">
      <alignment horizontal="center" vertical="center" wrapText="1" readingOrder="1"/>
    </xf>
    <xf numFmtId="0" fontId="10" fillId="5" borderId="5" xfId="0" applyFont="1" applyFill="1" applyBorder="1" applyAlignment="1">
      <alignment horizontal="center" vertical="center" wrapText="1" readingOrder="1"/>
    </xf>
    <xf numFmtId="9" fontId="10" fillId="6" borderId="3" xfId="1" applyFont="1" applyFill="1" applyBorder="1" applyAlignment="1">
      <alignment horizontal="center" vertical="center" wrapText="1" readingOrder="1"/>
    </xf>
    <xf numFmtId="9" fontId="10" fillId="7" borderId="6" xfId="0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T30"/>
  <sheetViews>
    <sheetView topLeftCell="A8" zoomScale="70" zoomScaleNormal="70" workbookViewId="0">
      <selection activeCell="P17" sqref="P17"/>
    </sheetView>
  </sheetViews>
  <sheetFormatPr baseColWidth="10" defaultRowHeight="15.75" x14ac:dyDescent="0.25"/>
  <sheetData>
    <row r="6" spans="2:20" ht="18" x14ac:dyDescent="0.25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x14ac:dyDescent="0.25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 x14ac:dyDescent="0.25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 x14ac:dyDescent="0.25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 x14ac:dyDescent="0.25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 x14ac:dyDescent="0.25">
      <c r="C11" s="1"/>
      <c r="T11" s="1"/>
    </row>
    <row r="13" spans="2:20" ht="16.5" thickBot="1" x14ac:dyDescent="0.3"/>
    <row r="14" spans="2:20" ht="26.25" thickBot="1" x14ac:dyDescent="0.3">
      <c r="C14" s="3" t="s">
        <v>1</v>
      </c>
      <c r="L14" s="8" t="s">
        <v>24</v>
      </c>
      <c r="M14" s="9" t="s">
        <v>12</v>
      </c>
      <c r="N14" s="9" t="s">
        <v>13</v>
      </c>
      <c r="O14" s="10" t="s">
        <v>23</v>
      </c>
      <c r="P14" s="9" t="s">
        <v>22</v>
      </c>
    </row>
    <row r="15" spans="2:20" ht="19.5" thickBot="1" x14ac:dyDescent="0.35">
      <c r="B15" s="4">
        <v>1</v>
      </c>
      <c r="C15" s="6" t="s">
        <v>2</v>
      </c>
      <c r="D15" s="6"/>
      <c r="E15" s="6"/>
      <c r="F15" s="7"/>
      <c r="L15" s="11">
        <v>4</v>
      </c>
      <c r="M15" s="11">
        <f t="shared" ref="M15:M20" si="0">COUNTIF(piezas,L15)</f>
        <v>12</v>
      </c>
      <c r="N15" s="12">
        <f>M15</f>
        <v>12</v>
      </c>
      <c r="O15" s="29">
        <f>M15/$M$21</f>
        <v>0.25</v>
      </c>
      <c r="P15" s="30">
        <f>O15</f>
        <v>0.25</v>
      </c>
    </row>
    <row r="16" spans="2:20" ht="21.75" thickBot="1" x14ac:dyDescent="0.4">
      <c r="B16" s="4">
        <v>2</v>
      </c>
      <c r="C16" s="5" t="s">
        <v>6</v>
      </c>
      <c r="D16" s="6"/>
      <c r="E16" s="6"/>
      <c r="F16" s="7"/>
      <c r="L16" s="13">
        <v>5</v>
      </c>
      <c r="M16" s="32">
        <f t="shared" si="0"/>
        <v>6</v>
      </c>
      <c r="N16" s="14">
        <f>M16+N15</f>
        <v>18</v>
      </c>
      <c r="O16" s="34">
        <f t="shared" ref="O16:O20" si="1">M16/$M$21</f>
        <v>0.125</v>
      </c>
      <c r="P16" s="31">
        <f>P15+O16</f>
        <v>0.375</v>
      </c>
    </row>
    <row r="17" spans="2:16" ht="19.5" thickBot="1" x14ac:dyDescent="0.35">
      <c r="B17" s="4">
        <v>3</v>
      </c>
      <c r="C17" s="5" t="s">
        <v>7</v>
      </c>
      <c r="D17" s="6"/>
      <c r="E17" s="6"/>
      <c r="F17" s="7"/>
      <c r="L17" s="13">
        <v>6</v>
      </c>
      <c r="M17" s="11">
        <f t="shared" si="0"/>
        <v>10</v>
      </c>
      <c r="N17" s="33">
        <f t="shared" ref="N17:N20" si="2">M17+N16</f>
        <v>28</v>
      </c>
      <c r="O17" s="29">
        <f t="shared" si="1"/>
        <v>0.20833333333333334</v>
      </c>
      <c r="P17" s="35">
        <f t="shared" ref="P17:P20" si="3">P16+O17</f>
        <v>0.58333333333333337</v>
      </c>
    </row>
    <row r="18" spans="2:16" ht="21.75" thickBot="1" x14ac:dyDescent="0.4">
      <c r="B18" s="4">
        <v>4</v>
      </c>
      <c r="C18" s="5" t="s">
        <v>8</v>
      </c>
      <c r="D18" s="6"/>
      <c r="E18" s="6"/>
      <c r="F18" s="7"/>
      <c r="L18" s="13">
        <v>7</v>
      </c>
      <c r="M18" s="11">
        <f t="shared" si="0"/>
        <v>8</v>
      </c>
      <c r="N18" s="14">
        <f t="shared" si="2"/>
        <v>36</v>
      </c>
      <c r="O18" s="29">
        <f t="shared" si="1"/>
        <v>0.16666666666666666</v>
      </c>
      <c r="P18" s="31">
        <f t="shared" si="3"/>
        <v>0.75</v>
      </c>
    </row>
    <row r="19" spans="2:16" ht="21.75" thickBot="1" x14ac:dyDescent="0.4">
      <c r="B19" s="4">
        <v>5</v>
      </c>
      <c r="C19" s="5" t="s">
        <v>9</v>
      </c>
      <c r="D19" s="6"/>
      <c r="E19" s="6"/>
      <c r="F19" s="7"/>
      <c r="L19" s="25">
        <v>8</v>
      </c>
      <c r="M19" s="11">
        <f t="shared" si="0"/>
        <v>4</v>
      </c>
      <c r="N19" s="14">
        <f t="shared" si="2"/>
        <v>40</v>
      </c>
      <c r="O19" s="29">
        <f t="shared" si="1"/>
        <v>8.3333333333333329E-2</v>
      </c>
      <c r="P19" s="31">
        <f t="shared" si="3"/>
        <v>0.83333333333333337</v>
      </c>
    </row>
    <row r="20" spans="2:16" ht="19.5" thickBot="1" x14ac:dyDescent="0.35">
      <c r="B20" s="4">
        <v>6</v>
      </c>
      <c r="C20" s="6" t="s">
        <v>4</v>
      </c>
      <c r="D20" s="6"/>
      <c r="E20" s="6"/>
      <c r="F20" s="7"/>
      <c r="L20" s="27">
        <v>9</v>
      </c>
      <c r="M20" s="11">
        <f t="shared" si="0"/>
        <v>8</v>
      </c>
      <c r="N20" s="14">
        <f t="shared" si="2"/>
        <v>48</v>
      </c>
      <c r="O20" s="29">
        <f t="shared" si="1"/>
        <v>0.16666666666666666</v>
      </c>
      <c r="P20" s="31">
        <f t="shared" si="3"/>
        <v>1</v>
      </c>
    </row>
    <row r="21" spans="2:16" ht="18.75" x14ac:dyDescent="0.3">
      <c r="B21" s="4">
        <v>7</v>
      </c>
      <c r="C21" s="6" t="s">
        <v>5</v>
      </c>
      <c r="D21" s="6"/>
      <c r="E21" s="6"/>
      <c r="F21" s="7"/>
      <c r="M21" s="28">
        <f>SUM(M15:M20)</f>
        <v>48</v>
      </c>
    </row>
    <row r="22" spans="2:16" ht="18.75" x14ac:dyDescent="0.3">
      <c r="B22" s="4">
        <v>8</v>
      </c>
      <c r="C22" s="5" t="s">
        <v>3</v>
      </c>
      <c r="D22" s="7"/>
      <c r="E22" s="7"/>
      <c r="F22" s="7"/>
    </row>
    <row r="23" spans="2:16" ht="18.75" x14ac:dyDescent="0.3">
      <c r="C23" s="7"/>
      <c r="D23" s="7"/>
      <c r="E23" s="7"/>
      <c r="F23" s="7"/>
    </row>
    <row r="24" spans="2:16" x14ac:dyDescent="0.25">
      <c r="C24" t="s">
        <v>25</v>
      </c>
    </row>
    <row r="25" spans="2:16" x14ac:dyDescent="0.25">
      <c r="C25" t="s">
        <v>26</v>
      </c>
    </row>
    <row r="26" spans="2:16" x14ac:dyDescent="0.25">
      <c r="C26" t="s">
        <v>27</v>
      </c>
      <c r="L26" s="26"/>
    </row>
    <row r="27" spans="2:16" x14ac:dyDescent="0.25">
      <c r="C27" t="s">
        <v>28</v>
      </c>
    </row>
    <row r="28" spans="2:16" x14ac:dyDescent="0.25">
      <c r="C28" t="s">
        <v>29</v>
      </c>
      <c r="H28">
        <v>6</v>
      </c>
    </row>
    <row r="29" spans="2:16" x14ac:dyDescent="0.25">
      <c r="C29" t="s">
        <v>30</v>
      </c>
      <c r="H29">
        <v>4</v>
      </c>
    </row>
    <row r="30" spans="2:16" x14ac:dyDescent="0.25">
      <c r="C30" t="s">
        <v>31</v>
      </c>
      <c r="H30">
        <v>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I31"/>
  <sheetViews>
    <sheetView tabSelected="1" topLeftCell="A6" zoomScale="60" zoomScaleNormal="60" workbookViewId="0">
      <selection activeCell="L33" sqref="L33"/>
    </sheetView>
  </sheetViews>
  <sheetFormatPr baseColWidth="10" defaultRowHeight="15.75" x14ac:dyDescent="0.25"/>
  <sheetData>
    <row r="3" spans="1:9" x14ac:dyDescent="0.25">
      <c r="B3" s="4" t="s">
        <v>10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.75" thickBot="1" x14ac:dyDescent="0.3">
      <c r="B7" s="11">
        <v>0</v>
      </c>
      <c r="C7" s="11">
        <v>8</v>
      </c>
      <c r="D7" s="12">
        <f>C7</f>
        <v>8</v>
      </c>
      <c r="E7" s="29">
        <f>C7/$C$12</f>
        <v>0.16</v>
      </c>
      <c r="F7" s="30">
        <f>E7</f>
        <v>0.16</v>
      </c>
    </row>
    <row r="8" spans="1:9" ht="18.75" thickBot="1" x14ac:dyDescent="0.3">
      <c r="B8" s="13">
        <v>1</v>
      </c>
      <c r="C8" s="13">
        <v>14</v>
      </c>
      <c r="D8" s="14">
        <f>C8+D7</f>
        <v>22</v>
      </c>
      <c r="E8" s="29">
        <f t="shared" ref="E8:E11" si="0">C8/$C$12</f>
        <v>0.28000000000000003</v>
      </c>
      <c r="F8" s="31">
        <f>E8+F7</f>
        <v>0.44000000000000006</v>
      </c>
    </row>
    <row r="9" spans="1:9" ht="18.75" thickBot="1" x14ac:dyDescent="0.3">
      <c r="B9" s="13">
        <v>2</v>
      </c>
      <c r="C9" s="13">
        <v>20</v>
      </c>
      <c r="D9" s="14">
        <f t="shared" ref="D9:D11" si="1">C9+D8</f>
        <v>42</v>
      </c>
      <c r="E9" s="29">
        <f t="shared" si="0"/>
        <v>0.4</v>
      </c>
      <c r="F9" s="31">
        <f t="shared" ref="F9:F11" si="2">E9+F8</f>
        <v>0.84000000000000008</v>
      </c>
    </row>
    <row r="10" spans="1:9" ht="18.75" thickBot="1" x14ac:dyDescent="0.3">
      <c r="B10" s="13">
        <v>3</v>
      </c>
      <c r="C10" s="13">
        <v>5</v>
      </c>
      <c r="D10" s="14">
        <f t="shared" si="1"/>
        <v>47</v>
      </c>
      <c r="E10" s="29">
        <f t="shared" si="0"/>
        <v>0.1</v>
      </c>
      <c r="F10" s="31">
        <f t="shared" si="2"/>
        <v>0.94000000000000006</v>
      </c>
    </row>
    <row r="11" spans="1:9" ht="18.75" thickBot="1" x14ac:dyDescent="0.3">
      <c r="B11" s="15">
        <v>4</v>
      </c>
      <c r="C11" s="15">
        <v>3</v>
      </c>
      <c r="D11" s="14">
        <f t="shared" si="1"/>
        <v>50</v>
      </c>
      <c r="E11" s="29">
        <f t="shared" si="0"/>
        <v>0.06</v>
      </c>
      <c r="F11" s="31">
        <f t="shared" si="2"/>
        <v>1</v>
      </c>
      <c r="H11" s="1"/>
    </row>
    <row r="12" spans="1:9" ht="18.75" thickBot="1" x14ac:dyDescent="0.3">
      <c r="B12" s="16"/>
      <c r="C12" s="17">
        <f>SUM(C7:C11)</f>
        <v>50</v>
      </c>
      <c r="D12" s="18"/>
      <c r="E12" s="18"/>
      <c r="F12" s="18"/>
      <c r="H12" s="1"/>
    </row>
    <row r="13" spans="1:9" ht="18" x14ac:dyDescent="0.25">
      <c r="B13" s="16"/>
      <c r="C13" s="16"/>
      <c r="D13" s="18"/>
      <c r="E13" s="18"/>
      <c r="F13" s="18"/>
      <c r="H13" s="1"/>
    </row>
    <row r="14" spans="1:9" x14ac:dyDescent="0.25">
      <c r="C14" s="19"/>
    </row>
    <row r="15" spans="1:9" ht="18.75" x14ac:dyDescent="0.3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 x14ac:dyDescent="0.3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 x14ac:dyDescent="0.35">
      <c r="A17" s="21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 x14ac:dyDescent="0.3">
      <c r="A18" s="21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 x14ac:dyDescent="0.35">
      <c r="A19" s="21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 x14ac:dyDescent="0.35">
      <c r="A20" s="21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 x14ac:dyDescent="0.3">
      <c r="A21" s="21">
        <v>6</v>
      </c>
      <c r="B21" s="6" t="s">
        <v>19</v>
      </c>
    </row>
    <row r="22" spans="1:9" ht="18.75" x14ac:dyDescent="0.3">
      <c r="A22" s="21">
        <v>7</v>
      </c>
      <c r="B22" s="6" t="s">
        <v>20</v>
      </c>
    </row>
    <row r="23" spans="1:9" ht="18.75" x14ac:dyDescent="0.3">
      <c r="A23" s="21">
        <v>8</v>
      </c>
      <c r="B23" s="6" t="s">
        <v>21</v>
      </c>
    </row>
    <row r="25" spans="1:9" ht="18" x14ac:dyDescent="0.25">
      <c r="B25" s="6" t="s">
        <v>32</v>
      </c>
    </row>
    <row r="26" spans="1:9" ht="18" x14ac:dyDescent="0.25">
      <c r="B26" s="6" t="s">
        <v>33</v>
      </c>
    </row>
    <row r="27" spans="1:9" ht="18" x14ac:dyDescent="0.25">
      <c r="B27" s="6" t="s">
        <v>34</v>
      </c>
    </row>
    <row r="28" spans="1:9" ht="18" x14ac:dyDescent="0.25">
      <c r="B28" s="6" t="s">
        <v>35</v>
      </c>
    </row>
    <row r="29" spans="1:9" ht="18" x14ac:dyDescent="0.25">
      <c r="B29" s="6" t="s">
        <v>36</v>
      </c>
      <c r="I29">
        <v>2</v>
      </c>
    </row>
    <row r="30" spans="1:9" ht="18" x14ac:dyDescent="0.25">
      <c r="B30" s="6" t="s">
        <v>37</v>
      </c>
      <c r="I30">
        <v>2</v>
      </c>
    </row>
    <row r="31" spans="1:9" ht="18" x14ac:dyDescent="0.25">
      <c r="B31" s="6" t="s">
        <v>38</v>
      </c>
      <c r="H31" t="s">
        <v>39</v>
      </c>
      <c r="I3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piezas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Martin Castillo</cp:lastModifiedBy>
  <dcterms:created xsi:type="dcterms:W3CDTF">2022-04-25T12:36:49Z</dcterms:created>
  <dcterms:modified xsi:type="dcterms:W3CDTF">2023-05-29T11:13:04Z</dcterms:modified>
</cp:coreProperties>
</file>