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775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8" i="5"/>
  <c r="D10"/>
  <c r="D11"/>
  <c r="D12"/>
  <c r="D13"/>
  <c r="D14"/>
  <c r="D15"/>
  <c r="D16"/>
  <c r="D17"/>
  <c r="D18"/>
  <c r="D19"/>
  <c r="D9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  <c r="J19" i="3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<sst xmlns="http://schemas.openxmlformats.org/spreadsheetml/2006/main" count="145" uniqueCount="125">
  <si>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</si>
  <si>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</si>
  <si>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</si>
  <si>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</si>
  <si>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</si>
  <si>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</si>
  <si>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</si>
  <si>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</si>
  <si>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</si>
  <si>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</si>
  <si>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</si>
  <si>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</si>
  <si>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</si>
  <si>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</si>
  <si>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</si>
  <si>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</si>
  <si>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</si>
  <si>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</si>
  <si>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</si>
  <si>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</si>
  <si>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</si>
  <si>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</si>
  <si>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</si>
  <si>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</si>
  <si>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</si>
  <si>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</si>
  <si>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</si>
  <si>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</si>
  <si>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</si>
  <si>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</si>
  <si>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</si>
  <si>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</si>
  <si>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</si>
  <si>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</si>
  <si>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</si>
  <si>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</si>
  <si>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</si>
  <si>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</si>
  <si>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</si>
  <si>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</si>
  <si>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</si>
  <si>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</si>
  <si>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</si>
  <si>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</si>
  <si>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</si>
  <si>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</si>
  <si>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</si>
  <si>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</si>
  <si>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</si>
  <si>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</si>
  <si>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</si>
  <si>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</si>
  <si>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</si>
  <si>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</si>
  <si>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</si>
  <si>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</si>
  <si>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</si>
  <si>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</si>
  <si>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</si>
  <si>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</si>
  <si>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</si>
  <si>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</si>
  <si>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</si>
  <si>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</si>
  <si>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</si>
  <si>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</si>
  <si>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</si>
  <si>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</si>
  <si>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</si>
  <si>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</si>
  <si>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</si>
  <si>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</si>
  <si>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</si>
  <si>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</si>
  <si>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</si>
  <si>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</si>
  <si>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</si>
  <si>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</si>
  <si>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</si>
  <si>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</si>
  <si>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</si>
  <si>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</si>
  <si>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</si>
  <si>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</si>
  <si>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</si>
  <si>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</si>
  <si>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</si>
  <si>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</si>
  <si>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</si>
  <si>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</si>
  <si>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</si>
  <si>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</si>
  <si>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</si>
  <si>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</si>
  <si>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</si>
  <si>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Carmen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</si>
  <si>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</si>
  <si>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</si>
  <si>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</si>
  <si>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</si>
  <si>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</si>
  <si>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</si>
  <si>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</si>
  <si>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</si>
  <si>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</si>
  <si>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</si>
  <si>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</si>
  <si>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</si>
  <si>
    <t>Solo los cadetes del seleccionado de vela asisten a evento</t>
  </si>
  <si>
    <t>Cadete</t>
  </si>
  <si>
    <t>Seleccionado</t>
  </si>
  <si>
    <t>Asiste o no asiste</t>
  </si>
  <si>
    <t>Daniel</t>
  </si>
  <si>
    <t>Miguel</t>
  </si>
  <si>
    <t>Tomas</t>
  </si>
  <si>
    <t>Rodrigo</t>
  </si>
  <si>
    <t>Sofía</t>
  </si>
  <si>
    <t>Catalina</t>
  </si>
  <si>
    <t>Jacinta</t>
  </si>
  <si>
    <t>Futbol</t>
  </si>
  <si>
    <t>Atletismo</t>
  </si>
  <si>
    <t>Vela</t>
  </si>
  <si>
    <t>Rugby</t>
  </si>
  <si>
    <t>Tenis</t>
  </si>
  <si>
    <t>Remo</t>
  </si>
</sst>
</file>

<file path=xl/styles.xml><?xml version="1.0" encoding="utf-8"?>
<styleSheet xmlns="http://schemas.openxmlformats.org/spreadsheetml/2006/main">
  <numFmts count="5">
    <numFmt numFmtId="165" formatCode="&quot;$&quot;\ #,##0;[Red]\-&quot;$&quot;\ #,##0"/>
    <numFmt numFmtId="180" formatCode="0.0"/>
    <numFmt numFmtId="181" formatCode="&quot;$&quot;\ #,##0"/>
    <numFmt numFmtId="182" formatCode="0.0%"/>
    <numFmt numFmtId="184" formatCode="&quot;$&quot;#,##0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7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/>
    <xf numFmtId="180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180" fontId="0" fillId="0" borderId="12" xfId="0" applyNumberFormat="1" applyBorder="1" applyAlignment="1">
      <alignment horizontal="center"/>
    </xf>
    <xf numFmtId="180" fontId="0" fillId="0" borderId="13" xfId="0" applyNumberFormat="1" applyBorder="1" applyAlignment="1">
      <alignment horizontal="center"/>
    </xf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0" fontId="25" fillId="0" borderId="16" xfId="0" applyFont="1" applyBorder="1"/>
    <xf numFmtId="0" fontId="0" fillId="0" borderId="17" xfId="0" applyBorder="1"/>
    <xf numFmtId="0" fontId="0" fillId="0" borderId="18" xfId="0" applyBorder="1"/>
    <xf numFmtId="0" fontId="25" fillId="0" borderId="19" xfId="0" applyFont="1" applyBorder="1"/>
    <xf numFmtId="0" fontId="0" fillId="0" borderId="20" xfId="0" applyBorder="1"/>
    <xf numFmtId="0" fontId="0" fillId="0" borderId="21" xfId="0" applyBorder="1"/>
    <xf numFmtId="0" fontId="25" fillId="6" borderId="19" xfId="0" applyFont="1" applyFill="1" applyBorder="1"/>
    <xf numFmtId="0" fontId="0" fillId="6" borderId="20" xfId="0" applyFill="1" applyBorder="1"/>
    <xf numFmtId="0" fontId="0" fillId="6" borderId="21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1" applyFont="1"/>
    <xf numFmtId="0" fontId="34" fillId="7" borderId="22" xfId="1" applyFont="1" applyFill="1" applyBorder="1" applyAlignment="1">
      <alignment horizontal="center" vertical="center"/>
    </xf>
    <xf numFmtId="0" fontId="35" fillId="7" borderId="22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4" xfId="0" applyFont="1" applyFill="1" applyBorder="1" applyAlignment="1">
      <alignment horizontal="center" vertical="center"/>
    </xf>
    <xf numFmtId="0" fontId="20" fillId="9" borderId="25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2" xfId="1" applyFont="1" applyFill="1" applyBorder="1" applyAlignment="1">
      <alignment horizontal="center"/>
    </xf>
    <xf numFmtId="165" fontId="19" fillId="11" borderId="6" xfId="1" applyNumberFormat="1" applyFont="1" applyFill="1" applyBorder="1" applyAlignment="1">
      <alignment horizontal="center" vertical="center"/>
    </xf>
    <xf numFmtId="165" fontId="19" fillId="11" borderId="25" xfId="1" applyNumberFormat="1" applyFont="1" applyFill="1" applyBorder="1" applyAlignment="1">
      <alignment horizontal="center" vertical="center"/>
    </xf>
    <xf numFmtId="165" fontId="19" fillId="11" borderId="26" xfId="1" applyNumberFormat="1" applyFont="1" applyFill="1" applyBorder="1" applyAlignment="1">
      <alignment horizontal="center" vertical="center"/>
    </xf>
    <xf numFmtId="165" fontId="21" fillId="11" borderId="6" xfId="1" applyNumberFormat="1" applyFont="1" applyFill="1" applyBorder="1" applyAlignment="1">
      <alignment horizontal="center"/>
    </xf>
    <xf numFmtId="165" fontId="21" fillId="11" borderId="25" xfId="1" applyNumberFormat="1" applyFont="1" applyFill="1" applyBorder="1" applyAlignment="1">
      <alignment horizontal="center"/>
    </xf>
    <xf numFmtId="165" fontId="21" fillId="11" borderId="26" xfId="1" applyNumberFormat="1" applyFont="1" applyFill="1" applyBorder="1" applyAlignment="1">
      <alignment horizontal="center"/>
    </xf>
    <xf numFmtId="0" fontId="36" fillId="7" borderId="28" xfId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1" applyFont="1" applyFill="1" applyBorder="1" applyAlignment="1">
      <alignment horizontal="center" vertical="center" wrapText="1"/>
    </xf>
    <xf numFmtId="0" fontId="19" fillId="6" borderId="3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4" fontId="3" fillId="10" borderId="6" xfId="1" applyNumberFormat="1" applyFont="1" applyFill="1" applyBorder="1" applyAlignment="1">
      <alignment horizontal="center" vertical="center"/>
    </xf>
    <xf numFmtId="184" fontId="23" fillId="8" borderId="6" xfId="1" applyNumberFormat="1" applyFont="1" applyFill="1" applyBorder="1" applyAlignment="1">
      <alignment horizontal="center"/>
    </xf>
    <xf numFmtId="184" fontId="23" fillId="8" borderId="23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2" zoomScale="120" zoomScaleNormal="120" workbookViewId="0">
      <selection activeCell="J27" sqref="J27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102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103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101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J19"/>
  <sheetViews>
    <sheetView topLeftCell="A5" workbookViewId="0">
      <selection activeCell="F15" sqref="F15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96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108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109</v>
      </c>
      <c r="D8" s="66" t="s">
        <v>110</v>
      </c>
      <c r="E8" s="66" t="s">
        <v>111</v>
      </c>
    </row>
    <row r="9" spans="3:5" ht="24.95" customHeight="1" thickBot="1">
      <c r="C9" s="67" t="s">
        <v>112</v>
      </c>
      <c r="D9" s="68" t="s">
        <v>119</v>
      </c>
      <c r="E9" s="73" t="str">
        <f>IF(D9="vela","asiste","no asiste")</f>
        <v>no asiste</v>
      </c>
    </row>
    <row r="10" spans="3:5" ht="24.95" customHeight="1" thickBot="1">
      <c r="C10" s="69" t="s">
        <v>100</v>
      </c>
      <c r="D10" s="70" t="s">
        <v>120</v>
      </c>
      <c r="E10" s="73" t="str">
        <f t="shared" ref="E10:E18" si="0">IF(D10="vela","asiste","no asiste")</f>
        <v>no asiste</v>
      </c>
    </row>
    <row r="11" spans="3:5" ht="24.95" customHeight="1" thickBot="1">
      <c r="C11" s="69" t="s">
        <v>95</v>
      </c>
      <c r="D11" s="70" t="s">
        <v>121</v>
      </c>
      <c r="E11" s="73" t="str">
        <f t="shared" si="0"/>
        <v>asiste</v>
      </c>
    </row>
    <row r="12" spans="3:5" ht="24.95" customHeight="1" thickBot="1">
      <c r="C12" s="69" t="s">
        <v>113</v>
      </c>
      <c r="D12" s="70" t="s">
        <v>121</v>
      </c>
      <c r="E12" s="73" t="str">
        <f t="shared" si="0"/>
        <v>asiste</v>
      </c>
    </row>
    <row r="13" spans="3:5" ht="24.95" customHeight="1" thickBot="1">
      <c r="C13" s="69" t="s">
        <v>114</v>
      </c>
      <c r="D13" s="70" t="s">
        <v>122</v>
      </c>
      <c r="E13" s="73" t="str">
        <f t="shared" si="0"/>
        <v>no asiste</v>
      </c>
    </row>
    <row r="14" spans="3:5" ht="24.95" customHeight="1" thickBot="1">
      <c r="C14" s="69" t="s">
        <v>115</v>
      </c>
      <c r="D14" s="70" t="s">
        <v>123</v>
      </c>
      <c r="E14" s="73" t="str">
        <f t="shared" si="0"/>
        <v>no asiste</v>
      </c>
    </row>
    <row r="15" spans="3:5" ht="24.95" customHeight="1" thickBot="1">
      <c r="C15" s="69" t="s">
        <v>116</v>
      </c>
      <c r="D15" s="70" t="s">
        <v>121</v>
      </c>
      <c r="E15" s="73" t="str">
        <f t="shared" si="0"/>
        <v>asiste</v>
      </c>
    </row>
    <row r="16" spans="3:5" ht="24.95" customHeight="1" thickBot="1">
      <c r="C16" s="69" t="s">
        <v>117</v>
      </c>
      <c r="D16" s="70" t="s">
        <v>124</v>
      </c>
      <c r="E16" s="73" t="str">
        <f t="shared" si="0"/>
        <v>no asiste</v>
      </c>
    </row>
    <row r="17" spans="3:10" ht="24.95" customHeight="1" thickBot="1">
      <c r="C17" s="69" t="s">
        <v>22</v>
      </c>
      <c r="D17" s="70" t="s">
        <v>119</v>
      </c>
      <c r="E17" s="73" t="str">
        <f t="shared" si="0"/>
        <v>no asiste</v>
      </c>
    </row>
    <row r="18" spans="3:10" ht="24.95" customHeight="1" thickBot="1">
      <c r="C18" s="71" t="s">
        <v>118</v>
      </c>
      <c r="D18" s="72" t="s">
        <v>121</v>
      </c>
      <c r="E18" s="73" t="str">
        <f t="shared" si="0"/>
        <v>asiste</v>
      </c>
    </row>
    <row r="19" spans="3:10">
      <c r="J19" t="e">
        <f>IF('Ejercicio 1'!E9I19&gt;=6,"APROBADO","REPROBADO")</f>
        <v>#NAME?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F13" sqref="F13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96</v>
      </c>
    </row>
    <row r="3" spans="3:9" ht="19.5" thickBot="1"/>
    <row r="4" spans="3:9" s="24" customFormat="1" ht="57" customHeight="1" thickBot="1">
      <c r="C4" s="95" t="s">
        <v>104</v>
      </c>
      <c r="D4" s="96"/>
    </row>
    <row r="5" spans="3:9" s="24" customFormat="1">
      <c r="C5" s="30"/>
    </row>
    <row r="6" spans="3:9" s="24" customFormat="1" ht="36.75" customHeight="1" thickBot="1">
      <c r="C6" s="81" t="s">
        <v>97</v>
      </c>
      <c r="D6" s="81" t="s">
        <v>107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4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105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98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97</v>
      </c>
      <c r="D7" s="74" t="s">
        <v>106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ref="D10:D19" si="0">IF(C10&lt;250000,C10*5%,C10*10%)</f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F16" sqref="F16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105</v>
      </c>
    </row>
    <row r="3" spans="3:7" ht="18.75" thickBot="1">
      <c r="C3" s="5"/>
    </row>
    <row r="4" spans="3:7" s="21" customFormat="1" ht="68.25" customHeight="1" thickBot="1">
      <c r="C4" s="95" t="s">
        <v>99</v>
      </c>
      <c r="D4" s="96"/>
    </row>
    <row r="5" spans="3:7" s="21" customFormat="1" ht="15.75" thickBot="1"/>
    <row r="6" spans="3:7" s="21" customFormat="1" ht="35.25" customHeight="1" thickBot="1">
      <c r="C6" s="65" t="s">
        <v>97</v>
      </c>
      <c r="D6" s="65" t="s">
        <v>106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cadete</cp:lastModifiedBy>
  <dcterms:created xsi:type="dcterms:W3CDTF">2017-03-30T11:59:01Z</dcterms:created>
  <dcterms:modified xsi:type="dcterms:W3CDTF">2025-04-28T14:22:44Z</dcterms:modified>
</cp:coreProperties>
</file>