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3" l="1"/>
  <c r="D28" i="3"/>
  <c r="D27" i="3"/>
  <c r="G15" i="3"/>
  <c r="G16" i="3"/>
  <c r="G17" i="3" s="1"/>
  <c r="G18" i="3" s="1"/>
  <c r="G14" i="3"/>
  <c r="G13" i="3"/>
  <c r="F14" i="3"/>
  <c r="F15" i="3"/>
  <c r="F16" i="3"/>
  <c r="F17" i="3"/>
  <c r="F18" i="3"/>
  <c r="F13" i="3"/>
  <c r="E15" i="3"/>
  <c r="E16" i="3" s="1"/>
  <c r="E17" i="3" s="1"/>
  <c r="E18" i="3" s="1"/>
  <c r="E14" i="3"/>
  <c r="E13" i="3"/>
  <c r="D19" i="3"/>
  <c r="D14" i="3"/>
  <c r="D15" i="3"/>
  <c r="D16" i="3"/>
  <c r="D17" i="3"/>
  <c r="D18" i="3"/>
  <c r="D13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9" i="1"/>
  <c r="F9" i="1" s="1"/>
  <c r="E10" i="1"/>
  <c r="F10" i="1" s="1"/>
  <c r="E11" i="1"/>
  <c r="E12" i="1"/>
  <c r="E13" i="1"/>
  <c r="E14" i="1"/>
  <c r="E15" i="1"/>
  <c r="E16" i="1"/>
  <c r="E17" i="1"/>
  <c r="F17" i="1" s="1"/>
  <c r="E8" i="1"/>
  <c r="F8" i="1" s="1"/>
  <c r="F11" i="1"/>
  <c r="F12" i="1"/>
  <c r="F13" i="1"/>
  <c r="F14" i="1"/>
  <c r="F15" i="1"/>
  <c r="F16" i="1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<sst xmlns="http://schemas.openxmlformats.org/spreadsheetml/2006/main" count="71" uniqueCount="64">
  <si>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</si>
  <si>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</si>
  <si>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</si>
  <si>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</si>
  <si>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</si>
  <si>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</si>
  <si>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</si>
  <si>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</si>
  <si>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</si>
  <si>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</si>
  <si>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</si>
  <si>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</si>
  <si>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</si>
  <si>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</si>
  <si>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</si>
  <si>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</si>
  <si>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</si>
  <si>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</si>
  <si>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</si>
  <si>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</si>
  <si>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</si>
  <si>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</si>
  <si>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</si>
  <si>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</si>
  <si>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</si>
  <si>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</si>
  <si>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</si>
  <si>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</si>
  <si>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</si>
  <si>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</si>
  <si>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</si>
  <si>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</si>
  <si>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</si>
  <si>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</si>
  <si>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</si>
  <si>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</si>
  <si>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</si>
  <si>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</si>
  <si>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</si>
  <si>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</si>
  <si>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</si>
  <si>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</si>
  <si>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</si>
  <si>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</si>
  <si>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</si>
  <si>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</si>
  <si>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</si>
  <si>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</si>
  <si>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</si>
  <si>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</si>
  <si>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</si>
  <si>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</si>
  <si>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</si>
  <si>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</si>
  <si>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</si>
  <si>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</si>
  <si>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</si>
  <si>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7 cadetes tienen 2 hermanos</t>
  </si>
  <si>
    <t>25 cadetes tienen a lo mas 3 hermanos</t>
  </si>
  <si>
    <t>el 30% de los cadetes entrevistados tiene 1 hermano</t>
  </si>
  <si>
    <t>el 70% de los cadetes entrevistados tiene a lo mas 2 hermanos</t>
  </si>
  <si>
    <t xml:space="preserve">el 50% tiene 2 hermanos </t>
  </si>
  <si>
    <t xml:space="preserve">la moda de cantidad de hermanos de los cadetes es 1 </t>
  </si>
  <si>
    <t xml:space="preserve">el promedio de los cadetes tiene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</si>
</sst>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2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14"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rgb="FF9C0006"/>
      </font>
    </dxf>
    <dxf>
      <font>
        <color rgb="FFFF0000"/>
      </font>
      <fill>
        <patternFill patternType="none">
          <bgColor auto="1"/>
        </patternFill>
      </fill>
    </dxf>
    <dxf>
      <font>
        <color rgb="FF9C0006"/>
      </font>
    </dxf>
    <dxf>
      <font>
        <color theme="4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theme="4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Normal="100" workbookViewId="0">
      <selection activeCell="H11" sqref="H1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2">
        <f>C8*$C$6+D8*$D$6</f>
        <v>6.4599999999999991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2">
        <f t="shared" ref="E9:E17" si="0">C9*$C$6+D9*$D$6</f>
        <v>6.6099999999999994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2">
        <f t="shared" si="0"/>
        <v>9.01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2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2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2">
        <f t="shared" si="0"/>
        <v>7.4099999999999993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2">
        <f t="shared" si="0"/>
        <v>6.31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2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2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2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5" operator="greaterThan">
      <formula>6</formula>
    </cfRule>
    <cfRule type="cellIs" dxfId="1" priority="4" operator="lessThan">
      <formula>6</formula>
    </cfRule>
    <cfRule type="cellIs" dxfId="2" priority="3" operator="greaterThan">
      <formula>6</formula>
    </cfRule>
    <cfRule type="cellIs" dxfId="3" priority="2" operator="lessThan">
      <formula>6</formula>
    </cfRule>
    <cfRule type="cellIs" dxfId="4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Normal="100" workbookViewId="0">
      <selection activeCell="I20" sqref="I2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zoomScale="140" workbookViewId="0">
      <selection activeCell="J31" sqref="J31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f>COUNTIF(tabla,C13)</f>
        <v>5</v>
      </c>
      <c r="E13" s="10">
        <f>D13</f>
        <v>5</v>
      </c>
      <c r="F13" s="35">
        <f>D13/$D$19</f>
        <v>0.16666666666666666</v>
      </c>
      <c r="G13" s="35">
        <f>F13</f>
        <v>0.16666666666666666</v>
      </c>
      <c r="H13" s="6"/>
    </row>
    <row r="14" spans="1:8" ht="18.75" x14ac:dyDescent="0.3">
      <c r="C14" s="10">
        <v>1</v>
      </c>
      <c r="D14" s="10">
        <f>COUNTIF(tabla,C14)</f>
        <v>9</v>
      </c>
      <c r="E14" s="10">
        <f>SUM(E13,D14)</f>
        <v>14</v>
      </c>
      <c r="F14" s="35">
        <f t="shared" ref="F14:F18" si="0">D14/$D$19</f>
        <v>0.3</v>
      </c>
      <c r="G14" s="35">
        <f>SUM(G13,F14)</f>
        <v>0.46666666666666667</v>
      </c>
      <c r="H14" s="6"/>
    </row>
    <row r="15" spans="1:8" ht="18.75" x14ac:dyDescent="0.3">
      <c r="C15" s="10">
        <v>2</v>
      </c>
      <c r="D15" s="10">
        <f>COUNTIF(tabla,C15)</f>
        <v>7</v>
      </c>
      <c r="E15" s="10">
        <f t="shared" ref="E15:E18" si="1">SUM(E14,D15)</f>
        <v>21</v>
      </c>
      <c r="F15" s="35">
        <f t="shared" si="0"/>
        <v>0.23333333333333334</v>
      </c>
      <c r="G15" s="35">
        <f t="shared" ref="G15:G18" si="2">SUM(G14,F15)</f>
        <v>0.7</v>
      </c>
      <c r="H15" s="6"/>
    </row>
    <row r="16" spans="1:8" ht="18.75" x14ac:dyDescent="0.3">
      <c r="C16" s="10">
        <v>3</v>
      </c>
      <c r="D16" s="10">
        <f>COUNTIF(tabla,C16)</f>
        <v>4</v>
      </c>
      <c r="E16" s="10">
        <f t="shared" si="1"/>
        <v>25</v>
      </c>
      <c r="F16" s="35">
        <f t="shared" si="0"/>
        <v>0.13333333333333333</v>
      </c>
      <c r="G16" s="35">
        <f t="shared" si="2"/>
        <v>0.83333333333333326</v>
      </c>
      <c r="H16" s="6"/>
    </row>
    <row r="17" spans="1:12" ht="18.75" x14ac:dyDescent="0.3">
      <c r="C17" s="10">
        <v>4</v>
      </c>
      <c r="D17" s="10">
        <f>COUNTIF(tabla,C17)</f>
        <v>4</v>
      </c>
      <c r="E17" s="10">
        <f t="shared" si="1"/>
        <v>29</v>
      </c>
      <c r="F17" s="35">
        <f t="shared" si="0"/>
        <v>0.13333333333333333</v>
      </c>
      <c r="G17" s="35">
        <f t="shared" si="2"/>
        <v>0.96666666666666656</v>
      </c>
      <c r="H17" s="6"/>
    </row>
    <row r="18" spans="1:12" ht="18.75" x14ac:dyDescent="0.3">
      <c r="C18" s="10">
        <v>5</v>
      </c>
      <c r="D18" s="10">
        <f>COUNTIF(tabla,C18)</f>
        <v>1</v>
      </c>
      <c r="E18" s="10">
        <f t="shared" si="1"/>
        <v>30</v>
      </c>
      <c r="F18" s="35">
        <f t="shared" si="0"/>
        <v>3.3333333333333333E-2</v>
      </c>
      <c r="G18" s="35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61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2025-05-26T14:19:20Z</dcterms:modified>
</cp:coreProperties>
</file>